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75" yWindow="180" windowWidth="19440" windowHeight="7335" tabRatio="376" activeTab="0"/>
  </bookViews>
  <sheets>
    <sheet name="Металл" sheetId="1" r:id="rId1"/>
    <sheet name="Стройматериалы" sheetId="2" r:id="rId2"/>
    <sheet name="Услуги, металл" sheetId="3" r:id="rId3"/>
    <sheet name="Геодезия" sheetId="4" r:id="rId4"/>
  </sheets>
  <definedNames>
    <definedName name="_xlnm.Print_Area" localSheetId="3">'Геодезия'!$A$1:$D$48</definedName>
    <definedName name="_xlnm.Print_Area" localSheetId="0">'Металл'!$A$1:$G$79</definedName>
    <definedName name="_xlnm.Print_Area" localSheetId="1">'Стройматериалы'!$A$1:$F$20</definedName>
    <definedName name="_xlnm.Print_Area" localSheetId="2">'Услуги, металл'!$A$1:$G$32</definedName>
  </definedNames>
  <calcPr fullCalcOnLoad="1"/>
</workbook>
</file>

<file path=xl/sharedStrings.xml><?xml version="1.0" encoding="utf-8"?>
<sst xmlns="http://schemas.openxmlformats.org/spreadsheetml/2006/main" count="167" uniqueCount="123">
  <si>
    <t>Наименование</t>
  </si>
  <si>
    <t xml:space="preserve">1.2  мм                   </t>
  </si>
  <si>
    <t>ЦЕНА РОЗНИЦА</t>
  </si>
  <si>
    <t xml:space="preserve">                   для тех кто строит дом</t>
  </si>
  <si>
    <t>3мм 2000х1000х100х100</t>
  </si>
  <si>
    <t>4мм 2000х1000х100х100</t>
  </si>
  <si>
    <t>4мм 2000х1000х150х150</t>
  </si>
  <si>
    <r>
      <t xml:space="preserve">    КалининградСтрой</t>
    </r>
    <r>
      <rPr>
        <b/>
        <sz val="20"/>
        <color indexed="10"/>
        <rFont val="Courier New"/>
        <family val="3"/>
      </rPr>
      <t>Маркет</t>
    </r>
  </si>
  <si>
    <t>Кирпич полуторный силикатный М 150</t>
  </si>
  <si>
    <t xml:space="preserve">Блок газосиликатный Solbet </t>
  </si>
  <si>
    <t xml:space="preserve">Блок газосиликатный 590х400х200 Solbet (марка М 500) </t>
  </si>
  <si>
    <t xml:space="preserve">Блок газосиликатный 590х300х200 Solbet (марка М 500) </t>
  </si>
  <si>
    <t>Клей для блоков тонкослойный SOLBET (25кг)</t>
  </si>
  <si>
    <t>Блок газосиликатный 590х240х100 Solbet (М 500) перегородка</t>
  </si>
  <si>
    <t>Топографическая съемка М 1: 500 (без согласований)</t>
  </si>
  <si>
    <t>Наименование работ</t>
  </si>
  <si>
    <t>(договорная)</t>
  </si>
  <si>
    <t>Топографическая съемка М 1:2000 (без согласований)</t>
  </si>
  <si>
    <t>Контрольно-исполнительные съемки инженерных сетей</t>
  </si>
  <si>
    <t>Съемка поворотной точки, промежуточные точки, точки пересечений с существующими коммуникациями</t>
  </si>
  <si>
    <t>ЦЕНА (руб)</t>
  </si>
  <si>
    <t>Исполнительные съёмки зданий и сооружений - за один конструктивный элемент (например, фундаментный блок 900х900мм).</t>
  </si>
  <si>
    <t>Исполнительные съёмки зданий и сооружений - измерения на каждый элемент за одно измерение (например, анкерный болт).</t>
  </si>
  <si>
    <t>Съёмка элементов благоустройства на территории прилегающей к застройке - одна сотка (для точного определения объёмов выполненных работ). </t>
  </si>
  <si>
    <r>
      <t xml:space="preserve">Исполнительная съёмка свайного поля </t>
    </r>
    <r>
      <rPr>
        <sz val="9"/>
        <rFont val="Times New Roman"/>
        <family val="1"/>
      </rPr>
      <t>- одна свая.</t>
    </r>
  </si>
  <si>
    <t>Вынос межевых знаков, восстановление границ участка (за 1 знак)</t>
  </si>
  <si>
    <t>Токарные работы</t>
  </si>
  <si>
    <t>Сварочные работы</t>
  </si>
  <si>
    <t>Анкерные блоки</t>
  </si>
  <si>
    <t>Закладные детали</t>
  </si>
  <si>
    <t>Изготовление анкера, шпильки, болтов</t>
  </si>
  <si>
    <r>
      <t> руб./м</t>
    </r>
    <r>
      <rPr>
        <vertAlign val="superscript"/>
        <sz val="10"/>
        <color indexed="8"/>
        <rFont val="Trebuchet MS"/>
        <family val="2"/>
      </rPr>
      <t>2</t>
    </r>
  </si>
  <si>
    <t>Заборы сварные</t>
  </si>
  <si>
    <t>Установка или монтаж</t>
  </si>
  <si>
    <t>Заборы с элементами ковки</t>
  </si>
  <si>
    <t>Решетки на окна</t>
  </si>
  <si>
    <t>Козырьки, навесы</t>
  </si>
  <si>
    <t>Перила лестничные</t>
  </si>
  <si>
    <t>Ворота откатные (без автоматики)</t>
  </si>
  <si>
    <t>Ворота распашные</t>
  </si>
  <si>
    <t xml:space="preserve">Забор из профнастила </t>
  </si>
  <si>
    <t>Ограждения для балкона</t>
  </si>
  <si>
    <t> руб./м.п.</t>
  </si>
  <si>
    <t>руб/кг</t>
  </si>
  <si>
    <t>ед.изм.</t>
  </si>
  <si>
    <t>договорная</t>
  </si>
  <si>
    <t>Прокатка (вальцовка) труб, дуга</t>
  </si>
  <si>
    <t>от 3 000,00</t>
  </si>
  <si>
    <t>Теплица с установкой (длина кратно 2м)</t>
  </si>
  <si>
    <t>руб./шт</t>
  </si>
  <si>
    <t>от 1 000,00</t>
  </si>
  <si>
    <t>от 2 000,00</t>
  </si>
  <si>
    <t>от 1 200,00</t>
  </si>
  <si>
    <t>от 1 600,00</t>
  </si>
  <si>
    <t>от 5% до 30% стоимости изделия</t>
  </si>
  <si>
    <t>Цемент Акменес CEM II/A-LL 42,5 R (уп. 25 кг) Стандарт</t>
  </si>
  <si>
    <r>
      <rPr>
        <b/>
        <sz val="9"/>
        <color indexed="8"/>
        <rFont val="Courier New"/>
        <family val="3"/>
      </rPr>
      <t>20</t>
    </r>
    <r>
      <rPr>
        <sz val="9"/>
        <color indexed="8"/>
        <rFont val="Courier New"/>
        <family val="3"/>
      </rPr>
      <t xml:space="preserve"> Б1</t>
    </r>
  </si>
  <si>
    <r>
      <t xml:space="preserve">25 </t>
    </r>
    <r>
      <rPr>
        <sz val="9"/>
        <rFont val="Courier New"/>
        <family val="3"/>
      </rPr>
      <t>Б1</t>
    </r>
  </si>
  <si>
    <t xml:space="preserve">Гибка арматуры </t>
  </si>
  <si>
    <t>от 15,00</t>
  </si>
  <si>
    <t>от 1 100,00</t>
  </si>
  <si>
    <t>Cъёмка грунта и построение Цифровой модели рельефа  - одна сотка(ошибка не более 2%).</t>
  </si>
  <si>
    <t>от 38 000</t>
  </si>
  <si>
    <t>17 500-35 000</t>
  </si>
  <si>
    <t>15 000-25 000</t>
  </si>
  <si>
    <t>20 000-40 000</t>
  </si>
  <si>
    <t>от 2 000 до 4 000</t>
  </si>
  <si>
    <t>от 1 000 до 2 000</t>
  </si>
  <si>
    <t>Вынос в натуру межевых знаков по известным координатам, кол-во от 1 до 5 (за один знак)</t>
  </si>
  <si>
    <t>Вынос в натуру межевых знаков по известным координатам, кол-во от 6 до 15 (за один знак)</t>
  </si>
  <si>
    <t>Вынос в натуру межевых знаков по известным координатам, кол-во более 15 (за один знак)</t>
  </si>
  <si>
    <t>Вынос в натуру основных осей зданий, сооружений с закреплением каждой оси 4-мя точками (за ось)</t>
  </si>
  <si>
    <t>Восстановление осей (закрепление осей на монтажном горизонте) (за ось)</t>
  </si>
  <si>
    <t>Топографическая съемка, М 1: 500 не застроенная территория до 10 га (за 1 га)</t>
  </si>
  <si>
    <t>Топографическая съемка, М 1: 500 не застроенная территория от 10 до 50 га (за 1 га)</t>
  </si>
  <si>
    <t>Топографическая съемка, М 1: 500 не застроенная территория от 50 га (за 1 га)</t>
  </si>
  <si>
    <t>Топографическая съемка, М 1: 500 застроенная территория до 10 га (за 1 га)</t>
  </si>
  <si>
    <t>Топографическая съемка, М 1: 500 застроенная территория от 10 до 50 га (за 1 га)</t>
  </si>
  <si>
    <t>Топографическая съемка, М 1: 500 застроенная территория от 50 га (за 1 га)</t>
  </si>
  <si>
    <t>Топографическая съемка, М 1: 2000 не застроенная территория до 10 га (за 1 га)</t>
  </si>
  <si>
    <t>Топографическая съемка, М 1: 2000 не застроенная территория от 10 до 50 га (за 1 га)</t>
  </si>
  <si>
    <t>Топографическая съемка, М 1: 2000 не застроенная территория от 50 га (за 1 га)</t>
  </si>
  <si>
    <t>Топографическая съемка, М 1: 2000 застроенная территория до 10 га (за 1 га)</t>
  </si>
  <si>
    <t>Топографическая съемка, М 1: 2000 застроенная территория от 10 до 50 га (за 1 га)</t>
  </si>
  <si>
    <t>Топографическая съемка, М 1: 2000 застроенная территория от 50 га (за 1 га)</t>
  </si>
  <si>
    <t>Исполнительная съемка линейных объектов (подземных и надземных газопроводов, водоводов, дренажных сетей, сетей линии электропередач) в соответствии с требованиями СНиП 3.01.03-84 (за 1 км)</t>
  </si>
  <si>
    <t>от 600</t>
  </si>
  <si>
    <r>
      <t xml:space="preserve">ТЕЛЕФОН ОТДЕЛА продаж: </t>
    </r>
    <r>
      <rPr>
        <b/>
        <i/>
        <u val="single"/>
        <sz val="10"/>
        <color indexed="10"/>
        <rFont val="Courier New"/>
        <family val="3"/>
      </rPr>
      <t>526-286, 520-991</t>
    </r>
    <r>
      <rPr>
        <b/>
        <sz val="10"/>
        <rFont val="Courier New"/>
        <family val="3"/>
      </rPr>
      <t xml:space="preserve">   E-MAIL:</t>
    </r>
    <r>
      <rPr>
        <b/>
        <i/>
        <u val="single"/>
        <sz val="10"/>
        <color indexed="10"/>
        <rFont val="Courier New"/>
        <family val="3"/>
      </rPr>
      <t>ksm39@mail.ru</t>
    </r>
    <r>
      <rPr>
        <b/>
        <sz val="10"/>
        <rFont val="Courier New"/>
        <family val="3"/>
      </rPr>
      <t xml:space="preserve"> НДС не предусмотрен</t>
    </r>
  </si>
  <si>
    <t>от 1 400,00</t>
  </si>
  <si>
    <t xml:space="preserve">Цена за 1 шт (6.м.п.) </t>
  </si>
  <si>
    <t>Проволока(вязальная)</t>
  </si>
  <si>
    <t>цена за шт.</t>
  </si>
  <si>
    <t>цена за кг.</t>
  </si>
  <si>
    <t>КАТАНКА    длина 6 м.п.</t>
  </si>
  <si>
    <t>АРМАТУРА А III рифленая  длина 6 м.п.</t>
  </si>
  <si>
    <t xml:space="preserve">БАЛКА  длина от 4 до 5,8 м.п.  </t>
  </si>
  <si>
    <t xml:space="preserve">УГОЛОК равн.  </t>
  </si>
  <si>
    <t>ТРУБА профильная (квадратная и прямоугольная)</t>
  </si>
  <si>
    <t xml:space="preserve">Блок газосиликатный Solbet (Польша) </t>
  </si>
  <si>
    <t xml:space="preserve">КИРПИЧ </t>
  </si>
  <si>
    <t xml:space="preserve">СЫПУЧИЕ МАТЕРИАЛЫ  </t>
  </si>
  <si>
    <t xml:space="preserve">ЦЕМЕНТ </t>
  </si>
  <si>
    <t>Стоимость</t>
  </si>
  <si>
    <t>вес,кг   1 шт      (6 м.п.)</t>
  </si>
  <si>
    <t xml:space="preserve">РАСЦЕНКИ НА МЕТАЛЛОПРОКАТ на 10.07.2015                                   </t>
  </si>
  <si>
    <t xml:space="preserve">РАСЦЕНКИ НА СТРОИТЕЛЬНЫЕ МАТЕРИАЛЫ  на 10.07.2015                                      </t>
  </si>
  <si>
    <t xml:space="preserve">РАСЦЕНКИ НА УСЛУГИ на 10.07.2015  </t>
  </si>
  <si>
    <t xml:space="preserve">РАСЦЕНКИ на ГЕОДЕЗИЧЕСКИЕ УСЛУГИ  на 10.07.2015                                        </t>
  </si>
  <si>
    <t xml:space="preserve">3мм 2000х380х50х50   </t>
  </si>
  <si>
    <t xml:space="preserve">3мм 2000х350х50х50          </t>
  </si>
  <si>
    <t>3мм 2000х1000х150х150</t>
  </si>
  <si>
    <t xml:space="preserve">4мм 2000х380х50х50  </t>
  </si>
  <si>
    <t>от 800,00</t>
  </si>
  <si>
    <t>  договорная,зависит от диаметра болтов и веса изделия </t>
  </si>
  <si>
    <t>  договорная,зависит от изделия </t>
  </si>
  <si>
    <t> договорная,зависит от диаметра прутка и длины резьбы</t>
  </si>
  <si>
    <t>25х3</t>
  </si>
  <si>
    <t>32х3</t>
  </si>
  <si>
    <t>50х5</t>
  </si>
  <si>
    <t>40х40х2</t>
  </si>
  <si>
    <t>50х50х2</t>
  </si>
  <si>
    <t>40х20х2</t>
  </si>
  <si>
    <r>
      <t xml:space="preserve">Сетки сварные, кладочные </t>
    </r>
    <r>
      <rPr>
        <sz val="9"/>
        <color indexed="9"/>
        <rFont val="Courier New"/>
        <family val="3"/>
      </rPr>
      <t xml:space="preserve">  </t>
    </r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</si>
</sst>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[$$-C09]#,##0"/>
    <numFmt numFmtId="174" formatCode="#,##0.00&quot;р.&quot;"/>
    <numFmt numFmtId="175" formatCode="[$€-2]\ #,##0.00"/>
    <numFmt numFmtId="176" formatCode="0.000"/>
    <numFmt numFmtId="177" formatCode="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"/>
    <numFmt numFmtId="184" formatCode="0000000"/>
    <numFmt numFmtId="185" formatCode="000"/>
    <numFmt numFmtId="186" formatCode="#,##0.000_р_."/>
    <numFmt numFmtId="187" formatCode="#,##0.0000_р_."/>
    <numFmt numFmtId="188" formatCode="#,##0.00_р_."/>
    <numFmt numFmtId="189" formatCode="#,##0.0_р_."/>
    <numFmt numFmtId="190" formatCode="0.000000"/>
    <numFmt numFmtId="191" formatCode="0.00000"/>
    <numFmt numFmtId="192" formatCode="0.0000"/>
    <numFmt numFmtId="193" formatCode="0.0000000"/>
    <numFmt numFmtId="194" formatCode="0.00;[Red]\-0.00"/>
    <numFmt numFmtId="195" formatCode="#,##0.00;[Red]\-#,##0.00"/>
    <numFmt numFmtId="196" formatCode="#,##0&quot;р.&quot;"/>
    <numFmt numFmtId="197" formatCode="0.000%"/>
    <numFmt numFmtId="198" formatCode="#,##0_р_."/>
    <numFmt numFmtId="199" formatCode="0.0%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9"/>
      <name val="Lucida Sans Unicode"/>
      <family val="2"/>
    </font>
    <font>
      <b/>
      <sz val="9"/>
      <color indexed="12"/>
      <name val="Lucida Sans Unicode"/>
      <family val="2"/>
    </font>
    <font>
      <b/>
      <sz val="9"/>
      <name val="Lucida Sans Unicod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Courier New"/>
      <family val="3"/>
    </font>
    <font>
      <b/>
      <sz val="20"/>
      <name val="Courier New"/>
      <family val="3"/>
    </font>
    <font>
      <b/>
      <sz val="14"/>
      <color indexed="12"/>
      <name val="Courier New"/>
      <family val="3"/>
    </font>
    <font>
      <b/>
      <sz val="9"/>
      <color indexed="12"/>
      <name val="Courier New"/>
      <family val="3"/>
    </font>
    <font>
      <b/>
      <sz val="9"/>
      <name val="Courier New"/>
      <family val="3"/>
    </font>
    <font>
      <sz val="9"/>
      <color indexed="8"/>
      <name val="Courier New"/>
      <family val="3"/>
    </font>
    <font>
      <b/>
      <sz val="9"/>
      <color indexed="8"/>
      <name val="Courier New"/>
      <family val="3"/>
    </font>
    <font>
      <b/>
      <sz val="9"/>
      <color indexed="9"/>
      <name val="Courier New"/>
      <family val="3"/>
    </font>
    <font>
      <sz val="9"/>
      <color indexed="9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b/>
      <sz val="20"/>
      <color indexed="10"/>
      <name val="Courier New"/>
      <family val="3"/>
    </font>
    <font>
      <sz val="9"/>
      <color indexed="8"/>
      <name val="Lucida Sans Unicode"/>
      <family val="2"/>
    </font>
    <font>
      <sz val="9"/>
      <name val="Times New Roman"/>
      <family val="1"/>
    </font>
    <font>
      <vertAlign val="superscript"/>
      <sz val="10"/>
      <color indexed="8"/>
      <name val="Trebuchet MS"/>
      <family val="2"/>
    </font>
    <font>
      <sz val="10"/>
      <color indexed="12"/>
      <name val="Courier New"/>
      <family val="3"/>
    </font>
    <font>
      <b/>
      <i/>
      <u val="single"/>
      <sz val="10"/>
      <color indexed="10"/>
      <name val="Courier New"/>
      <family val="3"/>
    </font>
    <font>
      <b/>
      <sz val="10"/>
      <color indexed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9"/>
      <color indexed="8"/>
      <name val="Lucida Sans Unicode"/>
      <family val="2"/>
    </font>
    <font>
      <sz val="10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b/>
      <sz val="9"/>
      <color theme="1"/>
      <name val="Lucida Sans Unicode"/>
      <family val="2"/>
    </font>
    <font>
      <sz val="10"/>
      <color rgb="FF000000"/>
      <name val="Courier New"/>
      <family val="3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3" borderId="0" applyNumberFormat="0" applyBorder="0" applyAlignment="0" applyProtection="0"/>
    <xf numFmtId="0" fontId="49" fillId="1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9" borderId="1" applyNumberFormat="0" applyAlignment="0" applyProtection="0"/>
    <xf numFmtId="0" fontId="51" fillId="17" borderId="2" applyNumberFormat="0" applyAlignment="0" applyProtection="0"/>
    <xf numFmtId="0" fontId="39" fillId="1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8" borderId="7" applyNumberFormat="0" applyAlignment="0" applyProtection="0"/>
    <xf numFmtId="0" fontId="10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" fillId="0" borderId="9" applyNumberFormat="0" applyFill="0" applyAlignment="0" applyProtection="0"/>
    <xf numFmtId="0" fontId="12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7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3" fillId="17" borderId="0" xfId="0" applyFont="1" applyFill="1" applyBorder="1" applyAlignment="1">
      <alignment/>
    </xf>
    <xf numFmtId="174" fontId="14" fillId="17" borderId="0" xfId="0" applyNumberFormat="1" applyFont="1" applyFill="1" applyBorder="1" applyAlignment="1">
      <alignment horizontal="center"/>
    </xf>
    <xf numFmtId="0" fontId="19" fillId="17" borderId="0" xfId="0" applyFont="1" applyFill="1" applyBorder="1" applyAlignment="1">
      <alignment/>
    </xf>
    <xf numFmtId="0" fontId="18" fillId="17" borderId="0" xfId="0" applyFont="1" applyFill="1" applyBorder="1" applyAlignment="1">
      <alignment/>
    </xf>
    <xf numFmtId="0" fontId="23" fillId="17" borderId="0" xfId="0" applyFont="1" applyFill="1" applyBorder="1" applyAlignment="1">
      <alignment/>
    </xf>
    <xf numFmtId="4" fontId="18" fillId="17" borderId="1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18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27" fillId="17" borderId="0" xfId="0" applyFont="1" applyFill="1" applyBorder="1" applyAlignment="1">
      <alignment/>
    </xf>
    <xf numFmtId="0" fontId="28" fillId="17" borderId="0" xfId="0" applyFont="1" applyFill="1" applyBorder="1" applyAlignment="1">
      <alignment/>
    </xf>
    <xf numFmtId="0" fontId="13" fillId="17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174" fontId="14" fillId="0" borderId="0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13" fillId="17" borderId="0" xfId="0" applyFont="1" applyFill="1" applyBorder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left" wrapText="1"/>
    </xf>
    <xf numFmtId="0" fontId="33" fillId="0" borderId="18" xfId="0" applyFont="1" applyBorder="1" applyAlignment="1">
      <alignment horizontal="left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left" wrapText="1"/>
    </xf>
    <xf numFmtId="0" fontId="58" fillId="0" borderId="2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left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0" borderId="25" xfId="0" applyFont="1" applyBorder="1" applyAlignment="1">
      <alignment horizontal="left" wrapText="1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25" fillId="22" borderId="28" xfId="0" applyFont="1" applyFill="1" applyBorder="1" applyAlignment="1">
      <alignment/>
    </xf>
    <xf numFmtId="0" fontId="25" fillId="22" borderId="16" xfId="0" applyFont="1" applyFill="1" applyBorder="1" applyAlignment="1">
      <alignment/>
    </xf>
    <xf numFmtId="0" fontId="25" fillId="22" borderId="29" xfId="0" applyFont="1" applyFill="1" applyBorder="1" applyAlignment="1">
      <alignment/>
    </xf>
    <xf numFmtId="4" fontId="18" fillId="22" borderId="16" xfId="0" applyNumberFormat="1" applyFont="1" applyFill="1" applyBorder="1" applyAlignment="1">
      <alignment horizontal="center"/>
    </xf>
    <xf numFmtId="4" fontId="18" fillId="17" borderId="0" xfId="0" applyNumberFormat="1" applyFont="1" applyFill="1" applyBorder="1" applyAlignment="1">
      <alignment horizontal="center"/>
    </xf>
    <xf numFmtId="0" fontId="23" fillId="0" borderId="30" xfId="0" applyFont="1" applyFill="1" applyBorder="1" applyAlignment="1">
      <alignment horizontal="left"/>
    </xf>
    <xf numFmtId="0" fontId="22" fillId="0" borderId="30" xfId="0" applyFont="1" applyFill="1" applyBorder="1" applyAlignment="1">
      <alignment/>
    </xf>
    <xf numFmtId="0" fontId="23" fillId="0" borderId="30" xfId="0" applyFont="1" applyFill="1" applyBorder="1" applyAlignment="1">
      <alignment/>
    </xf>
    <xf numFmtId="0" fontId="23" fillId="0" borderId="31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18" fillId="17" borderId="0" xfId="0" applyNumberFormat="1" applyFont="1" applyFill="1" applyBorder="1" applyAlignment="1">
      <alignment horizontal="center"/>
    </xf>
    <xf numFmtId="0" fontId="18" fillId="0" borderId="30" xfId="0" applyFont="1" applyBorder="1" applyAlignment="1">
      <alignment wrapText="1"/>
    </xf>
    <xf numFmtId="0" fontId="59" fillId="23" borderId="30" xfId="0" applyFont="1" applyFill="1" applyBorder="1" applyAlignment="1">
      <alignment/>
    </xf>
    <xf numFmtId="3" fontId="18" fillId="17" borderId="32" xfId="0" applyNumberFormat="1" applyFont="1" applyFill="1" applyBorder="1" applyAlignment="1">
      <alignment horizontal="center"/>
    </xf>
    <xf numFmtId="3" fontId="18" fillId="17" borderId="33" xfId="0" applyNumberFormat="1" applyFont="1" applyFill="1" applyBorder="1" applyAlignment="1">
      <alignment horizontal="center"/>
    </xf>
    <xf numFmtId="3" fontId="18" fillId="17" borderId="34" xfId="0" applyNumberFormat="1" applyFont="1" applyFill="1" applyBorder="1" applyAlignment="1">
      <alignment horizontal="center"/>
    </xf>
    <xf numFmtId="3" fontId="18" fillId="17" borderId="35" xfId="0" applyNumberFormat="1" applyFont="1" applyFill="1" applyBorder="1" applyAlignment="1">
      <alignment horizontal="center"/>
    </xf>
    <xf numFmtId="0" fontId="18" fillId="0" borderId="3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center" vertical="center" wrapText="1"/>
    </xf>
    <xf numFmtId="3" fontId="18" fillId="0" borderId="38" xfId="0" applyNumberFormat="1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25" fillId="22" borderId="40" xfId="0" applyFont="1" applyFill="1" applyBorder="1" applyAlignment="1">
      <alignment/>
    </xf>
    <xf numFmtId="0" fontId="18" fillId="25" borderId="31" xfId="0" applyFont="1" applyFill="1" applyBorder="1" applyAlignment="1">
      <alignment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24" borderId="41" xfId="0" applyFont="1" applyFill="1" applyBorder="1" applyAlignment="1">
      <alignment horizontal="center" vertical="center" wrapText="1"/>
    </xf>
    <xf numFmtId="0" fontId="18" fillId="24" borderId="42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18" fillId="25" borderId="43" xfId="0" applyFont="1" applyFill="1" applyBorder="1" applyAlignment="1">
      <alignment vertical="center" wrapText="1"/>
    </xf>
    <xf numFmtId="0" fontId="18" fillId="25" borderId="12" xfId="0" applyFont="1" applyFill="1" applyBorder="1" applyAlignment="1">
      <alignment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3" fontId="18" fillId="0" borderId="32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3" fontId="18" fillId="0" borderId="33" xfId="0" applyNumberFormat="1" applyFont="1" applyBorder="1" applyAlignment="1">
      <alignment horizontal="center" vertical="center" wrapText="1"/>
    </xf>
    <xf numFmtId="3" fontId="18" fillId="0" borderId="34" xfId="0" applyNumberFormat="1" applyFont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4" fontId="18" fillId="17" borderId="19" xfId="0" applyNumberFormat="1" applyFont="1" applyFill="1" applyBorder="1" applyAlignment="1">
      <alignment horizontal="center"/>
    </xf>
    <xf numFmtId="4" fontId="18" fillId="17" borderId="22" xfId="0" applyNumberFormat="1" applyFont="1" applyFill="1" applyBorder="1" applyAlignment="1">
      <alignment horizontal="center"/>
    </xf>
    <xf numFmtId="4" fontId="18" fillId="22" borderId="44" xfId="0" applyNumberFormat="1" applyFont="1" applyFill="1" applyBorder="1" applyAlignment="1">
      <alignment horizontal="center"/>
    </xf>
    <xf numFmtId="0" fontId="19" fillId="17" borderId="0" xfId="0" applyFont="1" applyFill="1" applyBorder="1" applyAlignment="1">
      <alignment horizontal="center"/>
    </xf>
    <xf numFmtId="0" fontId="25" fillId="22" borderId="2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5" fillId="22" borderId="16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25" fillId="22" borderId="40" xfId="0" applyFont="1" applyFill="1" applyBorder="1" applyAlignment="1">
      <alignment horizontal="center"/>
    </xf>
    <xf numFmtId="0" fontId="27" fillId="17" borderId="0" xfId="0" applyFont="1" applyFill="1" applyBorder="1" applyAlignment="1">
      <alignment horizontal="center"/>
    </xf>
    <xf numFmtId="4" fontId="18" fillId="17" borderId="11" xfId="0" applyNumberFormat="1" applyFont="1" applyFill="1" applyBorder="1" applyAlignment="1">
      <alignment horizontal="center"/>
    </xf>
    <xf numFmtId="4" fontId="18" fillId="17" borderId="12" xfId="0" applyNumberFormat="1" applyFont="1" applyFill="1" applyBorder="1" applyAlignment="1">
      <alignment horizontal="center"/>
    </xf>
    <xf numFmtId="4" fontId="18" fillId="17" borderId="13" xfId="0" applyNumberFormat="1" applyFont="1" applyFill="1" applyBorder="1" applyAlignment="1">
      <alignment horizontal="center"/>
    </xf>
    <xf numFmtId="3" fontId="18" fillId="17" borderId="11" xfId="0" applyNumberFormat="1" applyFont="1" applyFill="1" applyBorder="1" applyAlignment="1">
      <alignment horizontal="center"/>
    </xf>
    <xf numFmtId="3" fontId="18" fillId="17" borderId="12" xfId="0" applyNumberFormat="1" applyFont="1" applyFill="1" applyBorder="1" applyAlignment="1">
      <alignment horizontal="center"/>
    </xf>
    <xf numFmtId="3" fontId="18" fillId="17" borderId="13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4" fontId="18" fillId="22" borderId="45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32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174" fontId="21" fillId="24" borderId="0" xfId="0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4" fontId="18" fillId="24" borderId="0" xfId="0" applyNumberFormat="1" applyFont="1" applyFill="1" applyBorder="1" applyAlignment="1">
      <alignment horizontal="center"/>
    </xf>
    <xf numFmtId="0" fontId="18" fillId="17" borderId="0" xfId="0" applyFont="1" applyFill="1" applyBorder="1" applyAlignment="1">
      <alignment/>
    </xf>
    <xf numFmtId="0" fontId="24" fillId="26" borderId="28" xfId="0" applyFont="1" applyFill="1" applyBorder="1" applyAlignment="1">
      <alignment horizontal="center" vertical="center" wrapText="1"/>
    </xf>
    <xf numFmtId="0" fontId="24" fillId="27" borderId="28" xfId="0" applyFont="1" applyFill="1" applyBorder="1" applyAlignment="1">
      <alignment horizontal="center" vertical="center" wrapText="1"/>
    </xf>
    <xf numFmtId="4" fontId="22" fillId="27" borderId="28" xfId="0" applyNumberFormat="1" applyFont="1" applyFill="1" applyBorder="1" applyAlignment="1">
      <alignment horizontal="center" vertical="center" wrapText="1"/>
    </xf>
    <xf numFmtId="0" fontId="24" fillId="27" borderId="28" xfId="0" applyFont="1" applyFill="1" applyBorder="1" applyAlignment="1">
      <alignment horizontal="left" vertical="center" wrapText="1"/>
    </xf>
    <xf numFmtId="0" fontId="35" fillId="27" borderId="2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/>
    </xf>
    <xf numFmtId="0" fontId="18" fillId="0" borderId="17" xfId="0" applyFont="1" applyBorder="1" applyAlignment="1">
      <alignment wrapText="1"/>
    </xf>
    <xf numFmtId="0" fontId="18" fillId="17" borderId="0" xfId="0" applyFont="1" applyFill="1" applyBorder="1" applyAlignment="1">
      <alignment horizontal="center"/>
    </xf>
    <xf numFmtId="0" fontId="20" fillId="17" borderId="46" xfId="0" applyFont="1" applyFill="1" applyBorder="1" applyAlignment="1">
      <alignment horizontal="left" wrapText="1"/>
    </xf>
    <xf numFmtId="0" fontId="60" fillId="25" borderId="22" xfId="0" applyFont="1" applyFill="1" applyBorder="1" applyAlignment="1">
      <alignment horizontal="center" vertical="center" wrapText="1"/>
    </xf>
    <xf numFmtId="0" fontId="60" fillId="25" borderId="23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40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47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23" fillId="0" borderId="37" xfId="0" applyFont="1" applyFill="1" applyBorder="1" applyAlignment="1">
      <alignment/>
    </xf>
    <xf numFmtId="0" fontId="23" fillId="0" borderId="37" xfId="0" applyFont="1" applyFill="1" applyBorder="1" applyAlignment="1">
      <alignment horizontal="center"/>
    </xf>
    <xf numFmtId="3" fontId="18" fillId="17" borderId="37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 horizontal="left"/>
    </xf>
    <xf numFmtId="0" fontId="18" fillId="0" borderId="42" xfId="0" applyFont="1" applyFill="1" applyBorder="1" applyAlignment="1">
      <alignment horizontal="center"/>
    </xf>
    <xf numFmtId="0" fontId="25" fillId="22" borderId="29" xfId="0" applyFont="1" applyFill="1" applyBorder="1" applyAlignment="1">
      <alignment horizontal="center"/>
    </xf>
    <xf numFmtId="4" fontId="18" fillId="22" borderId="28" xfId="0" applyNumberFormat="1" applyFont="1" applyFill="1" applyBorder="1" applyAlignment="1">
      <alignment horizontal="center"/>
    </xf>
    <xf numFmtId="3" fontId="18" fillId="17" borderId="42" xfId="0" applyNumberFormat="1" applyFont="1" applyFill="1" applyBorder="1" applyAlignment="1">
      <alignment horizontal="center"/>
    </xf>
    <xf numFmtId="4" fontId="18" fillId="17" borderId="32" xfId="0" applyNumberFormat="1" applyFont="1" applyFill="1" applyBorder="1" applyAlignment="1">
      <alignment horizontal="center"/>
    </xf>
    <xf numFmtId="4" fontId="18" fillId="17" borderId="33" xfId="0" applyNumberFormat="1" applyFont="1" applyFill="1" applyBorder="1" applyAlignment="1">
      <alignment horizontal="center"/>
    </xf>
    <xf numFmtId="4" fontId="18" fillId="17" borderId="34" xfId="0" applyNumberFormat="1" applyFont="1" applyFill="1" applyBorder="1" applyAlignment="1">
      <alignment horizontal="center"/>
    </xf>
    <xf numFmtId="4" fontId="18" fillId="17" borderId="16" xfId="0" applyNumberFormat="1" applyFont="1" applyFill="1" applyBorder="1" applyAlignment="1">
      <alignment horizontal="center"/>
    </xf>
    <xf numFmtId="4" fontId="18" fillId="17" borderId="48" xfId="0" applyNumberFormat="1" applyFont="1" applyFill="1" applyBorder="1" applyAlignment="1">
      <alignment horizontal="center"/>
    </xf>
    <xf numFmtId="4" fontId="18" fillId="17" borderId="49" xfId="0" applyNumberFormat="1" applyFont="1" applyFill="1" applyBorder="1" applyAlignment="1">
      <alignment horizontal="center"/>
    </xf>
    <xf numFmtId="4" fontId="18" fillId="17" borderId="50" xfId="0" applyNumberFormat="1" applyFont="1" applyFill="1" applyBorder="1" applyAlignment="1">
      <alignment horizontal="center"/>
    </xf>
    <xf numFmtId="4" fontId="18" fillId="17" borderId="51" xfId="0" applyNumberFormat="1" applyFont="1" applyFill="1" applyBorder="1" applyAlignment="1">
      <alignment horizontal="center"/>
    </xf>
    <xf numFmtId="4" fontId="18" fillId="17" borderId="42" xfId="0" applyNumberFormat="1" applyFont="1" applyFill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</xdr:rowOff>
    </xdr:from>
    <xdr:to>
      <xdr:col>1</xdr:col>
      <xdr:colOff>685800</xdr:colOff>
      <xdr:row>1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</xdr:rowOff>
    </xdr:from>
    <xdr:to>
      <xdr:col>1</xdr:col>
      <xdr:colOff>685800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</xdr:rowOff>
    </xdr:from>
    <xdr:to>
      <xdr:col>1</xdr:col>
      <xdr:colOff>685800</xdr:colOff>
      <xdr:row>1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</xdr:rowOff>
    </xdr:from>
    <xdr:to>
      <xdr:col>1</xdr:col>
      <xdr:colOff>695325</xdr:colOff>
      <xdr:row>1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8"/>
  <sheetViews>
    <sheetView tabSelected="1" zoomScaleSheetLayoutView="75" zoomScalePageLayoutView="0" workbookViewId="0" topLeftCell="B1">
      <pane ySplit="4" topLeftCell="A5" activePane="bottomLeft" state="frozen"/>
      <selection pane="topLeft" activeCell="B1" sqref="B1"/>
      <selection pane="bottomLeft" activeCell="F10" sqref="F10"/>
    </sheetView>
  </sheetViews>
  <sheetFormatPr defaultColWidth="9.75390625" defaultRowHeight="12.75"/>
  <cols>
    <col min="1" max="1" width="9.75390625" style="1" hidden="1" customWidth="1"/>
    <col min="2" max="2" width="60.75390625" style="1" customWidth="1"/>
    <col min="3" max="3" width="9.625" style="14" customWidth="1"/>
    <col min="4" max="4" width="13.25390625" style="1" customWidth="1"/>
    <col min="5" max="5" width="13.25390625" style="14" customWidth="1"/>
    <col min="6" max="6" width="9.75390625" style="1" customWidth="1"/>
    <col min="7" max="7" width="4.75390625" style="1" customWidth="1"/>
    <col min="8" max="16384" width="9.75390625" style="1" customWidth="1"/>
  </cols>
  <sheetData>
    <row r="1" spans="2:3" ht="51" customHeight="1">
      <c r="B1" s="3" t="s">
        <v>7</v>
      </c>
      <c r="C1" s="87"/>
    </row>
    <row r="2" ht="10.5" customHeight="1">
      <c r="B2" s="4" t="s">
        <v>3</v>
      </c>
    </row>
    <row r="3" spans="2:5" s="4" customFormat="1" ht="18.75" customHeight="1" thickBot="1">
      <c r="B3" s="133" t="s">
        <v>104</v>
      </c>
      <c r="C3" s="133"/>
      <c r="D3" s="133"/>
      <c r="E3" s="133"/>
    </row>
    <row r="4" spans="2:5" s="5" customFormat="1" ht="60" customHeight="1" thickBot="1">
      <c r="B4" s="129" t="s">
        <v>0</v>
      </c>
      <c r="C4" s="126" t="s">
        <v>103</v>
      </c>
      <c r="D4" s="127" t="s">
        <v>2</v>
      </c>
      <c r="E4" s="127" t="s">
        <v>89</v>
      </c>
    </row>
    <row r="5" spans="1:5" s="5" customFormat="1" ht="13.5" thickBot="1">
      <c r="A5" s="5">
        <v>275</v>
      </c>
      <c r="B5" s="66" t="s">
        <v>122</v>
      </c>
      <c r="C5" s="100"/>
      <c r="D5" s="150" t="s">
        <v>91</v>
      </c>
      <c r="E5" s="151"/>
    </row>
    <row r="6" spans="1:5" s="5" customFormat="1" ht="12">
      <c r="A6" s="5">
        <v>276</v>
      </c>
      <c r="B6" s="7" t="s">
        <v>109</v>
      </c>
      <c r="C6" s="90"/>
      <c r="D6" s="105">
        <v>50</v>
      </c>
      <c r="E6" s="51"/>
    </row>
    <row r="7" spans="2:5" s="5" customFormat="1" ht="12">
      <c r="B7" s="145" t="s">
        <v>108</v>
      </c>
      <c r="C7" s="146"/>
      <c r="D7" s="147">
        <v>52</v>
      </c>
      <c r="E7" s="152"/>
    </row>
    <row r="8" spans="1:5" s="5" customFormat="1" ht="12">
      <c r="A8" s="5">
        <v>282</v>
      </c>
      <c r="B8" s="8" t="s">
        <v>4</v>
      </c>
      <c r="C8" s="91"/>
      <c r="D8" s="106">
        <v>74</v>
      </c>
      <c r="E8" s="52"/>
    </row>
    <row r="9" spans="2:5" s="5" customFormat="1" ht="12">
      <c r="B9" s="8" t="s">
        <v>110</v>
      </c>
      <c r="C9" s="91"/>
      <c r="D9" s="106">
        <v>62</v>
      </c>
      <c r="E9" s="52"/>
    </row>
    <row r="10" spans="2:5" s="5" customFormat="1" ht="12">
      <c r="B10" s="8" t="s">
        <v>111</v>
      </c>
      <c r="C10" s="91"/>
      <c r="D10" s="106">
        <v>100</v>
      </c>
      <c r="E10" s="52"/>
    </row>
    <row r="11" spans="1:5" s="5" customFormat="1" ht="12">
      <c r="A11" s="5">
        <v>282</v>
      </c>
      <c r="B11" s="8" t="s">
        <v>5</v>
      </c>
      <c r="C11" s="91"/>
      <c r="D11" s="106">
        <v>130</v>
      </c>
      <c r="E11" s="52"/>
    </row>
    <row r="12" spans="1:5" s="5" customFormat="1" ht="12.75" thickBot="1">
      <c r="A12" s="5">
        <v>285</v>
      </c>
      <c r="B12" s="46" t="s">
        <v>6</v>
      </c>
      <c r="C12" s="92"/>
      <c r="D12" s="107">
        <v>91</v>
      </c>
      <c r="E12" s="53"/>
    </row>
    <row r="13" spans="1:5" s="5" customFormat="1" ht="12.75" thickBot="1">
      <c r="A13" s="5">
        <v>286</v>
      </c>
      <c r="B13" s="47"/>
      <c r="C13" s="93"/>
      <c r="D13" s="82"/>
      <c r="E13" s="82"/>
    </row>
    <row r="14" spans="1:5" s="5" customFormat="1" ht="13.5" thickBot="1">
      <c r="A14" s="5">
        <v>40</v>
      </c>
      <c r="B14" s="66" t="s">
        <v>94</v>
      </c>
      <c r="C14" s="88"/>
      <c r="D14" s="96" t="s">
        <v>92</v>
      </c>
      <c r="E14" s="40"/>
    </row>
    <row r="15" spans="1:5" s="5" customFormat="1" ht="12">
      <c r="A15" s="5">
        <v>42</v>
      </c>
      <c r="B15" s="9">
        <v>6</v>
      </c>
      <c r="C15" s="115">
        <v>1.7</v>
      </c>
      <c r="D15" s="157">
        <v>34</v>
      </c>
      <c r="E15" s="153">
        <f>D15*C15</f>
        <v>57.8</v>
      </c>
    </row>
    <row r="16" spans="2:5" s="5" customFormat="1" ht="12">
      <c r="B16" s="148">
        <v>8</v>
      </c>
      <c r="C16" s="149">
        <v>2.5</v>
      </c>
      <c r="D16" s="158">
        <v>32</v>
      </c>
      <c r="E16" s="161">
        <f>D16*C16</f>
        <v>80</v>
      </c>
    </row>
    <row r="17" spans="1:5" s="5" customFormat="1" ht="12">
      <c r="A17" s="5">
        <v>44</v>
      </c>
      <c r="B17" s="10">
        <v>10</v>
      </c>
      <c r="C17" s="116">
        <v>4</v>
      </c>
      <c r="D17" s="159">
        <v>30</v>
      </c>
      <c r="E17" s="154">
        <v>120</v>
      </c>
    </row>
    <row r="18" spans="1:5" s="5" customFormat="1" ht="12.75" thickBot="1">
      <c r="A18" s="5">
        <v>44</v>
      </c>
      <c r="B18" s="11">
        <v>12</v>
      </c>
      <c r="C18" s="117">
        <v>5.5</v>
      </c>
      <c r="D18" s="160">
        <v>29.7</v>
      </c>
      <c r="E18" s="155">
        <v>163.35</v>
      </c>
    </row>
    <row r="19" spans="2:5" s="5" customFormat="1" ht="12.75" thickBot="1">
      <c r="B19" s="83"/>
      <c r="C19" s="89"/>
      <c r="D19" s="41"/>
      <c r="E19" s="41"/>
    </row>
    <row r="20" spans="1:5" s="5" customFormat="1" ht="13.5" thickBot="1">
      <c r="A20" s="5">
        <v>45</v>
      </c>
      <c r="B20" s="37" t="s">
        <v>93</v>
      </c>
      <c r="C20" s="88"/>
      <c r="D20" s="96" t="s">
        <v>92</v>
      </c>
      <c r="E20" s="113"/>
    </row>
    <row r="21" spans="1:5" s="5" customFormat="1" ht="12">
      <c r="A21" s="5">
        <v>47</v>
      </c>
      <c r="B21" s="108">
        <v>6.5</v>
      </c>
      <c r="C21" s="90">
        <v>1.7</v>
      </c>
      <c r="D21" s="102">
        <v>33.75</v>
      </c>
      <c r="E21" s="153">
        <v>57.375</v>
      </c>
    </row>
    <row r="22" spans="1:5" s="5" customFormat="1" ht="12">
      <c r="A22" s="5">
        <v>47</v>
      </c>
      <c r="B22" s="109">
        <v>8</v>
      </c>
      <c r="C22" s="91">
        <v>2.5</v>
      </c>
      <c r="D22" s="103">
        <v>33.75</v>
      </c>
      <c r="E22" s="154">
        <v>84.375</v>
      </c>
    </row>
    <row r="23" spans="1:5" s="5" customFormat="1" ht="12.75" thickBot="1">
      <c r="A23" s="5">
        <v>47</v>
      </c>
      <c r="B23" s="110">
        <v>10</v>
      </c>
      <c r="C23" s="92">
        <v>3.7</v>
      </c>
      <c r="D23" s="104">
        <v>32.00625</v>
      </c>
      <c r="E23" s="155">
        <v>118.42312500000001</v>
      </c>
    </row>
    <row r="24" spans="2:5" s="5" customFormat="1" ht="12.75" thickBot="1">
      <c r="B24" s="42"/>
      <c r="C24" s="93"/>
      <c r="D24" s="41"/>
      <c r="E24" s="41"/>
    </row>
    <row r="25" spans="1:5" s="5" customFormat="1" ht="13.5" thickBot="1">
      <c r="A25" s="5">
        <v>79</v>
      </c>
      <c r="B25" s="37" t="s">
        <v>95</v>
      </c>
      <c r="C25" s="88"/>
      <c r="D25" s="96" t="s">
        <v>92</v>
      </c>
      <c r="E25" s="113"/>
    </row>
    <row r="26" spans="1:5" s="5" customFormat="1" ht="12.75">
      <c r="A26" s="5">
        <v>80</v>
      </c>
      <c r="B26" s="7" t="s">
        <v>56</v>
      </c>
      <c r="C26" s="90">
        <v>132</v>
      </c>
      <c r="D26" s="102">
        <v>36</v>
      </c>
      <c r="E26" s="153">
        <v>4752</v>
      </c>
    </row>
    <row r="27" spans="1:5" s="5" customFormat="1" ht="14.25" thickBot="1">
      <c r="A27" s="5">
        <v>82</v>
      </c>
      <c r="B27" s="111" t="s">
        <v>57</v>
      </c>
      <c r="C27" s="112">
        <v>160</v>
      </c>
      <c r="D27" s="104">
        <v>36</v>
      </c>
      <c r="E27" s="155">
        <v>5760</v>
      </c>
    </row>
    <row r="28" spans="2:5" s="5" customFormat="1" ht="13.5" thickBot="1">
      <c r="B28" s="43"/>
      <c r="C28" s="94"/>
      <c r="D28" s="41"/>
      <c r="E28" s="41"/>
    </row>
    <row r="29" spans="1:5" s="5" customFormat="1" ht="13.5" thickBot="1">
      <c r="A29" s="5">
        <v>477</v>
      </c>
      <c r="B29" s="66" t="s">
        <v>90</v>
      </c>
      <c r="C29" s="100"/>
      <c r="D29" s="96" t="s">
        <v>92</v>
      </c>
      <c r="E29" s="40"/>
    </row>
    <row r="30" spans="1:5" s="5" customFormat="1" ht="12.75" thickBot="1">
      <c r="A30" s="5">
        <v>478</v>
      </c>
      <c r="B30" s="46" t="s">
        <v>1</v>
      </c>
      <c r="C30" s="92"/>
      <c r="D30" s="104">
        <v>42.96375</v>
      </c>
      <c r="E30" s="156"/>
    </row>
    <row r="31" ht="12.75" customHeight="1" thickBot="1"/>
    <row r="32" spans="1:5" s="5" customFormat="1" ht="13.5" thickBot="1">
      <c r="A32" s="5">
        <v>100</v>
      </c>
      <c r="B32" s="37" t="s">
        <v>96</v>
      </c>
      <c r="C32" s="88"/>
      <c r="D32" s="96" t="s">
        <v>92</v>
      </c>
      <c r="E32" s="86"/>
    </row>
    <row r="33" spans="1:5" s="5" customFormat="1" ht="12">
      <c r="A33" s="5">
        <v>101</v>
      </c>
      <c r="B33" s="7" t="s">
        <v>116</v>
      </c>
      <c r="C33" s="90">
        <v>7.5</v>
      </c>
      <c r="D33" s="102">
        <v>36.52875</v>
      </c>
      <c r="E33" s="84">
        <v>273.96562500000005</v>
      </c>
    </row>
    <row r="34" spans="1:5" s="5" customFormat="1" ht="12">
      <c r="A34" s="5">
        <v>101</v>
      </c>
      <c r="B34" s="8" t="s">
        <v>117</v>
      </c>
      <c r="C34" s="91">
        <v>9.6</v>
      </c>
      <c r="D34" s="103">
        <v>36.52875</v>
      </c>
      <c r="E34" s="6">
        <v>350.676</v>
      </c>
    </row>
    <row r="35" spans="1:5" s="5" customFormat="1" ht="12.75" thickBot="1">
      <c r="A35" s="5">
        <v>101</v>
      </c>
      <c r="B35" s="45" t="s">
        <v>118</v>
      </c>
      <c r="C35" s="95">
        <v>24</v>
      </c>
      <c r="D35" s="104">
        <v>36.52875</v>
      </c>
      <c r="E35" s="85">
        <v>876.69</v>
      </c>
    </row>
    <row r="36" spans="2:5" s="5" customFormat="1" ht="12.75" thickBot="1">
      <c r="B36" s="44"/>
      <c r="C36" s="93"/>
      <c r="D36" s="41"/>
      <c r="E36" s="41"/>
    </row>
    <row r="37" spans="1:5" s="5" customFormat="1" ht="16.5" customHeight="1" thickBot="1">
      <c r="A37" s="5">
        <v>149</v>
      </c>
      <c r="B37" s="37" t="s">
        <v>97</v>
      </c>
      <c r="C37" s="88"/>
      <c r="D37" s="96" t="s">
        <v>92</v>
      </c>
      <c r="E37" s="40"/>
    </row>
    <row r="38" spans="1:5" s="5" customFormat="1" ht="12">
      <c r="A38" s="5">
        <v>157</v>
      </c>
      <c r="B38" s="7" t="s">
        <v>119</v>
      </c>
      <c r="C38" s="97">
        <v>15</v>
      </c>
      <c r="D38" s="102">
        <v>36.5625</v>
      </c>
      <c r="E38" s="153">
        <v>548.4375</v>
      </c>
    </row>
    <row r="39" spans="1:5" s="5" customFormat="1" ht="12">
      <c r="A39" s="5">
        <v>159</v>
      </c>
      <c r="B39" s="8" t="s">
        <v>120</v>
      </c>
      <c r="C39" s="98">
        <v>19</v>
      </c>
      <c r="D39" s="103">
        <v>34.6275</v>
      </c>
      <c r="E39" s="154">
        <v>657.9224999999999</v>
      </c>
    </row>
    <row r="40" spans="1:5" s="5" customFormat="1" ht="12.75" thickBot="1">
      <c r="A40" s="5">
        <v>154</v>
      </c>
      <c r="B40" s="114" t="s">
        <v>121</v>
      </c>
      <c r="C40" s="99">
        <v>11</v>
      </c>
      <c r="D40" s="104">
        <v>34.6275</v>
      </c>
      <c r="E40" s="155">
        <v>380.9025</v>
      </c>
    </row>
    <row r="41" spans="3:5" s="4" customFormat="1" ht="12">
      <c r="C41" s="132"/>
      <c r="E41" s="132"/>
    </row>
    <row r="42" spans="3:5" s="4" customFormat="1" ht="12">
      <c r="C42" s="132"/>
      <c r="E42" s="132"/>
    </row>
    <row r="43" spans="2:5" s="13" customFormat="1" ht="13.5">
      <c r="B43" s="12" t="s">
        <v>87</v>
      </c>
      <c r="C43" s="101"/>
      <c r="D43" s="12"/>
      <c r="E43" s="101"/>
    </row>
    <row r="44" spans="3:5" s="4" customFormat="1" ht="12">
      <c r="C44" s="132"/>
      <c r="E44" s="132"/>
    </row>
    <row r="45" spans="3:5" s="4" customFormat="1" ht="12">
      <c r="C45" s="132"/>
      <c r="E45" s="132"/>
    </row>
    <row r="46" spans="3:5" s="4" customFormat="1" ht="12">
      <c r="C46" s="132"/>
      <c r="E46" s="132"/>
    </row>
    <row r="47" spans="3:5" s="4" customFormat="1" ht="12">
      <c r="C47" s="132"/>
      <c r="E47" s="132"/>
    </row>
    <row r="48" spans="3:5" s="4" customFormat="1" ht="12">
      <c r="C48" s="132"/>
      <c r="E48" s="132"/>
    </row>
    <row r="49" spans="3:5" s="4" customFormat="1" ht="12">
      <c r="C49" s="132"/>
      <c r="E49" s="132"/>
    </row>
    <row r="50" spans="3:5" s="4" customFormat="1" ht="12">
      <c r="C50" s="132"/>
      <c r="E50" s="132"/>
    </row>
    <row r="51" spans="3:5" s="4" customFormat="1" ht="12">
      <c r="C51" s="132"/>
      <c r="E51" s="132"/>
    </row>
    <row r="52" spans="3:5" s="4" customFormat="1" ht="12">
      <c r="C52" s="132"/>
      <c r="E52" s="132"/>
    </row>
    <row r="53" spans="3:5" s="4" customFormat="1" ht="12">
      <c r="C53" s="132"/>
      <c r="E53" s="132"/>
    </row>
    <row r="54" spans="3:5" s="4" customFormat="1" ht="12">
      <c r="C54" s="132"/>
      <c r="E54" s="132"/>
    </row>
    <row r="55" spans="3:5" s="4" customFormat="1" ht="12">
      <c r="C55" s="132"/>
      <c r="E55" s="132"/>
    </row>
    <row r="56" spans="3:5" s="4" customFormat="1" ht="12">
      <c r="C56" s="132"/>
      <c r="E56" s="132"/>
    </row>
    <row r="57" spans="3:5" s="4" customFormat="1" ht="12">
      <c r="C57" s="132"/>
      <c r="E57" s="132"/>
    </row>
    <row r="58" spans="3:5" s="4" customFormat="1" ht="12">
      <c r="C58" s="132"/>
      <c r="E58" s="132"/>
    </row>
    <row r="59" spans="3:5" s="4" customFormat="1" ht="12">
      <c r="C59" s="132"/>
      <c r="E59" s="132"/>
    </row>
    <row r="60" spans="3:5" s="4" customFormat="1" ht="12">
      <c r="C60" s="132"/>
      <c r="E60" s="132"/>
    </row>
    <row r="61" spans="3:5" s="4" customFormat="1" ht="12">
      <c r="C61" s="132"/>
      <c r="E61" s="132"/>
    </row>
    <row r="62" spans="3:5" s="4" customFormat="1" ht="12">
      <c r="C62" s="132"/>
      <c r="E62" s="132"/>
    </row>
    <row r="63" spans="3:5" s="4" customFormat="1" ht="12">
      <c r="C63" s="132"/>
      <c r="E63" s="132"/>
    </row>
    <row r="64" spans="3:5" s="4" customFormat="1" ht="12">
      <c r="C64" s="132"/>
      <c r="E64" s="132"/>
    </row>
    <row r="65" spans="3:5" s="4" customFormat="1" ht="12">
      <c r="C65" s="132"/>
      <c r="E65" s="132"/>
    </row>
    <row r="66" spans="3:5" s="4" customFormat="1" ht="12">
      <c r="C66" s="132"/>
      <c r="E66" s="132"/>
    </row>
    <row r="67" spans="3:5" s="4" customFormat="1" ht="12">
      <c r="C67" s="132"/>
      <c r="E67" s="132"/>
    </row>
    <row r="68" spans="3:5" s="4" customFormat="1" ht="12">
      <c r="C68" s="132"/>
      <c r="E68" s="132"/>
    </row>
    <row r="69" spans="3:5" s="4" customFormat="1" ht="12">
      <c r="C69" s="132"/>
      <c r="E69" s="132"/>
    </row>
    <row r="70" spans="3:5" s="4" customFormat="1" ht="12">
      <c r="C70" s="132"/>
      <c r="E70" s="132"/>
    </row>
    <row r="71" spans="3:5" s="4" customFormat="1" ht="12">
      <c r="C71" s="132"/>
      <c r="E71" s="132"/>
    </row>
    <row r="72" spans="3:5" s="4" customFormat="1" ht="12">
      <c r="C72" s="132"/>
      <c r="E72" s="132"/>
    </row>
    <row r="73" spans="3:5" s="4" customFormat="1" ht="12">
      <c r="C73" s="132"/>
      <c r="E73" s="132"/>
    </row>
    <row r="74" spans="3:5" s="4" customFormat="1" ht="12">
      <c r="C74" s="132"/>
      <c r="E74" s="132"/>
    </row>
    <row r="75" spans="3:5" s="4" customFormat="1" ht="12">
      <c r="C75" s="132"/>
      <c r="E75" s="132"/>
    </row>
    <row r="76" spans="3:5" s="4" customFormat="1" ht="12">
      <c r="C76" s="132"/>
      <c r="E76" s="132"/>
    </row>
    <row r="77" spans="3:5" s="4" customFormat="1" ht="12">
      <c r="C77" s="132"/>
      <c r="E77" s="132"/>
    </row>
    <row r="78" spans="3:5" s="4" customFormat="1" ht="12">
      <c r="C78" s="132"/>
      <c r="E78" s="132"/>
    </row>
    <row r="79" spans="3:5" s="4" customFormat="1" ht="12">
      <c r="C79" s="132"/>
      <c r="E79" s="132"/>
    </row>
    <row r="80" spans="3:5" s="4" customFormat="1" ht="12">
      <c r="C80" s="132"/>
      <c r="E80" s="132"/>
    </row>
    <row r="81" spans="3:5" s="4" customFormat="1" ht="12">
      <c r="C81" s="132"/>
      <c r="E81" s="132"/>
    </row>
    <row r="82" spans="3:5" s="4" customFormat="1" ht="12">
      <c r="C82" s="132"/>
      <c r="E82" s="132"/>
    </row>
    <row r="83" spans="3:5" s="4" customFormat="1" ht="12">
      <c r="C83" s="132"/>
      <c r="E83" s="132"/>
    </row>
    <row r="84" spans="3:5" s="4" customFormat="1" ht="12">
      <c r="C84" s="132"/>
      <c r="E84" s="132"/>
    </row>
    <row r="85" spans="3:5" s="4" customFormat="1" ht="12">
      <c r="C85" s="132"/>
      <c r="E85" s="132"/>
    </row>
    <row r="86" spans="3:5" s="4" customFormat="1" ht="12">
      <c r="C86" s="132"/>
      <c r="E86" s="132"/>
    </row>
    <row r="87" spans="3:5" s="4" customFormat="1" ht="12">
      <c r="C87" s="132"/>
      <c r="E87" s="132"/>
    </row>
    <row r="88" spans="3:5" s="4" customFormat="1" ht="12">
      <c r="C88" s="132"/>
      <c r="E88" s="132"/>
    </row>
    <row r="89" spans="3:5" s="4" customFormat="1" ht="12">
      <c r="C89" s="132"/>
      <c r="E89" s="132"/>
    </row>
    <row r="90" spans="3:5" s="4" customFormat="1" ht="12">
      <c r="C90" s="132"/>
      <c r="E90" s="132"/>
    </row>
    <row r="91" spans="3:5" s="4" customFormat="1" ht="12">
      <c r="C91" s="132"/>
      <c r="E91" s="132"/>
    </row>
    <row r="92" spans="3:5" s="4" customFormat="1" ht="12">
      <c r="C92" s="132"/>
      <c r="E92" s="132"/>
    </row>
    <row r="93" spans="3:5" s="4" customFormat="1" ht="12">
      <c r="C93" s="132"/>
      <c r="E93" s="132"/>
    </row>
    <row r="94" spans="3:5" s="4" customFormat="1" ht="12">
      <c r="C94" s="132"/>
      <c r="E94" s="132"/>
    </row>
    <row r="95" spans="3:5" s="4" customFormat="1" ht="12">
      <c r="C95" s="132"/>
      <c r="E95" s="132"/>
    </row>
    <row r="96" spans="3:5" s="4" customFormat="1" ht="12">
      <c r="C96" s="132"/>
      <c r="E96" s="132"/>
    </row>
    <row r="97" spans="3:5" s="4" customFormat="1" ht="12">
      <c r="C97" s="132"/>
      <c r="E97" s="132"/>
    </row>
    <row r="98" spans="3:5" s="4" customFormat="1" ht="12">
      <c r="C98" s="132"/>
      <c r="E98" s="132"/>
    </row>
    <row r="99" spans="3:5" s="4" customFormat="1" ht="12">
      <c r="C99" s="132"/>
      <c r="E99" s="132"/>
    </row>
    <row r="100" spans="3:5" s="4" customFormat="1" ht="12">
      <c r="C100" s="132"/>
      <c r="E100" s="132"/>
    </row>
    <row r="101" spans="3:5" s="4" customFormat="1" ht="12">
      <c r="C101" s="132"/>
      <c r="E101" s="132"/>
    </row>
    <row r="102" spans="3:5" s="4" customFormat="1" ht="12">
      <c r="C102" s="132"/>
      <c r="E102" s="132"/>
    </row>
    <row r="103" spans="3:5" s="4" customFormat="1" ht="12">
      <c r="C103" s="132"/>
      <c r="E103" s="132"/>
    </row>
    <row r="104" spans="3:5" s="4" customFormat="1" ht="12">
      <c r="C104" s="132"/>
      <c r="E104" s="132"/>
    </row>
    <row r="105" spans="3:5" s="4" customFormat="1" ht="12">
      <c r="C105" s="132"/>
      <c r="E105" s="132"/>
    </row>
    <row r="106" spans="3:5" s="4" customFormat="1" ht="12">
      <c r="C106" s="132"/>
      <c r="E106" s="132"/>
    </row>
    <row r="107" spans="3:5" s="4" customFormat="1" ht="12">
      <c r="C107" s="132"/>
      <c r="E107" s="132"/>
    </row>
    <row r="108" spans="3:5" s="4" customFormat="1" ht="12">
      <c r="C108" s="132"/>
      <c r="E108" s="132"/>
    </row>
    <row r="109" spans="3:5" s="4" customFormat="1" ht="12">
      <c r="C109" s="132"/>
      <c r="E109" s="132"/>
    </row>
    <row r="110" spans="3:5" s="4" customFormat="1" ht="12">
      <c r="C110" s="132"/>
      <c r="E110" s="132"/>
    </row>
    <row r="111" spans="3:5" s="4" customFormat="1" ht="12">
      <c r="C111" s="132"/>
      <c r="E111" s="132"/>
    </row>
    <row r="112" spans="3:5" s="4" customFormat="1" ht="12">
      <c r="C112" s="132"/>
      <c r="E112" s="132"/>
    </row>
    <row r="113" spans="3:5" s="4" customFormat="1" ht="12">
      <c r="C113" s="132"/>
      <c r="E113" s="132"/>
    </row>
    <row r="114" spans="3:5" s="4" customFormat="1" ht="12">
      <c r="C114" s="132"/>
      <c r="E114" s="132"/>
    </row>
    <row r="115" spans="3:5" s="4" customFormat="1" ht="12">
      <c r="C115" s="132"/>
      <c r="E115" s="132"/>
    </row>
    <row r="116" spans="3:5" s="4" customFormat="1" ht="12">
      <c r="C116" s="132"/>
      <c r="E116" s="132"/>
    </row>
    <row r="117" spans="3:5" s="4" customFormat="1" ht="12">
      <c r="C117" s="132"/>
      <c r="E117" s="132"/>
    </row>
    <row r="118" spans="3:5" s="4" customFormat="1" ht="12">
      <c r="C118" s="132"/>
      <c r="E118" s="132"/>
    </row>
    <row r="119" spans="3:5" s="4" customFormat="1" ht="12">
      <c r="C119" s="132"/>
      <c r="E119" s="132"/>
    </row>
    <row r="120" spans="3:5" s="4" customFormat="1" ht="12">
      <c r="C120" s="132"/>
      <c r="E120" s="132"/>
    </row>
    <row r="121" spans="3:5" s="4" customFormat="1" ht="12">
      <c r="C121" s="132"/>
      <c r="E121" s="132"/>
    </row>
    <row r="122" spans="3:5" s="4" customFormat="1" ht="12">
      <c r="C122" s="132"/>
      <c r="E122" s="132"/>
    </row>
    <row r="123" spans="3:5" s="4" customFormat="1" ht="12">
      <c r="C123" s="132"/>
      <c r="E123" s="132"/>
    </row>
    <row r="124" spans="3:5" s="4" customFormat="1" ht="12">
      <c r="C124" s="132"/>
      <c r="E124" s="132"/>
    </row>
    <row r="125" spans="3:5" s="4" customFormat="1" ht="12">
      <c r="C125" s="132"/>
      <c r="E125" s="132"/>
    </row>
    <row r="126" spans="3:5" s="4" customFormat="1" ht="12">
      <c r="C126" s="132"/>
      <c r="E126" s="132"/>
    </row>
    <row r="127" spans="3:5" s="4" customFormat="1" ht="12">
      <c r="C127" s="132"/>
      <c r="E127" s="132"/>
    </row>
    <row r="128" spans="3:5" s="4" customFormat="1" ht="12">
      <c r="C128" s="132"/>
      <c r="E128" s="132"/>
    </row>
    <row r="129" spans="3:5" s="4" customFormat="1" ht="12">
      <c r="C129" s="132"/>
      <c r="E129" s="132"/>
    </row>
    <row r="130" spans="3:5" s="4" customFormat="1" ht="12">
      <c r="C130" s="132"/>
      <c r="E130" s="132"/>
    </row>
    <row r="131" spans="3:5" s="4" customFormat="1" ht="12">
      <c r="C131" s="132"/>
      <c r="E131" s="132"/>
    </row>
    <row r="132" spans="3:5" s="4" customFormat="1" ht="12">
      <c r="C132" s="132"/>
      <c r="E132" s="132"/>
    </row>
    <row r="133" spans="3:5" s="4" customFormat="1" ht="12">
      <c r="C133" s="132"/>
      <c r="E133" s="132"/>
    </row>
    <row r="134" spans="3:5" s="4" customFormat="1" ht="12">
      <c r="C134" s="132"/>
      <c r="E134" s="132"/>
    </row>
    <row r="135" spans="3:5" s="4" customFormat="1" ht="12">
      <c r="C135" s="132"/>
      <c r="E135" s="132"/>
    </row>
    <row r="136" spans="3:5" s="4" customFormat="1" ht="12">
      <c r="C136" s="132"/>
      <c r="E136" s="132"/>
    </row>
    <row r="137" spans="3:5" s="4" customFormat="1" ht="12">
      <c r="C137" s="132"/>
      <c r="E137" s="132"/>
    </row>
    <row r="138" spans="3:5" s="4" customFormat="1" ht="12">
      <c r="C138" s="132"/>
      <c r="E138" s="132"/>
    </row>
    <row r="139" spans="3:5" s="4" customFormat="1" ht="12">
      <c r="C139" s="132"/>
      <c r="E139" s="132"/>
    </row>
    <row r="140" spans="3:5" s="4" customFormat="1" ht="12">
      <c r="C140" s="132"/>
      <c r="E140" s="132"/>
    </row>
    <row r="141" spans="3:5" s="4" customFormat="1" ht="12">
      <c r="C141" s="132"/>
      <c r="E141" s="132"/>
    </row>
    <row r="142" spans="3:5" s="4" customFormat="1" ht="12">
      <c r="C142" s="132"/>
      <c r="E142" s="132"/>
    </row>
    <row r="143" spans="3:5" s="4" customFormat="1" ht="12">
      <c r="C143" s="132"/>
      <c r="E143" s="132"/>
    </row>
    <row r="144" spans="3:5" s="4" customFormat="1" ht="12">
      <c r="C144" s="132"/>
      <c r="E144" s="132"/>
    </row>
    <row r="145" spans="3:5" s="4" customFormat="1" ht="12">
      <c r="C145" s="132"/>
      <c r="E145" s="132"/>
    </row>
    <row r="146" spans="3:5" s="4" customFormat="1" ht="12">
      <c r="C146" s="132"/>
      <c r="E146" s="132"/>
    </row>
    <row r="147" spans="3:5" s="4" customFormat="1" ht="12">
      <c r="C147" s="132"/>
      <c r="E147" s="132"/>
    </row>
    <row r="148" spans="3:5" s="4" customFormat="1" ht="12">
      <c r="C148" s="132"/>
      <c r="E148" s="132"/>
    </row>
    <row r="149" spans="3:5" s="4" customFormat="1" ht="12">
      <c r="C149" s="132"/>
      <c r="E149" s="132"/>
    </row>
    <row r="150" spans="3:5" s="4" customFormat="1" ht="12">
      <c r="C150" s="132"/>
      <c r="E150" s="132"/>
    </row>
    <row r="151" spans="3:5" s="4" customFormat="1" ht="12">
      <c r="C151" s="132"/>
      <c r="E151" s="132"/>
    </row>
    <row r="152" spans="3:5" s="4" customFormat="1" ht="12">
      <c r="C152" s="132"/>
      <c r="E152" s="132"/>
    </row>
    <row r="153" spans="3:5" s="4" customFormat="1" ht="12">
      <c r="C153" s="132"/>
      <c r="E153" s="132"/>
    </row>
    <row r="154" spans="3:5" s="4" customFormat="1" ht="12">
      <c r="C154" s="132"/>
      <c r="E154" s="132"/>
    </row>
    <row r="155" spans="3:5" s="4" customFormat="1" ht="12">
      <c r="C155" s="132"/>
      <c r="E155" s="132"/>
    </row>
    <row r="156" spans="3:5" s="4" customFormat="1" ht="12">
      <c r="C156" s="132"/>
      <c r="E156" s="132"/>
    </row>
    <row r="157" spans="3:5" s="4" customFormat="1" ht="12">
      <c r="C157" s="132"/>
      <c r="E157" s="132"/>
    </row>
    <row r="158" spans="3:5" s="4" customFormat="1" ht="12">
      <c r="C158" s="132"/>
      <c r="E158" s="132"/>
    </row>
    <row r="159" spans="3:5" s="4" customFormat="1" ht="12">
      <c r="C159" s="132"/>
      <c r="E159" s="132"/>
    </row>
    <row r="160" spans="3:5" s="4" customFormat="1" ht="12">
      <c r="C160" s="132"/>
      <c r="E160" s="132"/>
    </row>
    <row r="161" spans="3:5" s="4" customFormat="1" ht="12">
      <c r="C161" s="132"/>
      <c r="E161" s="132"/>
    </row>
    <row r="162" spans="3:5" s="4" customFormat="1" ht="12">
      <c r="C162" s="132"/>
      <c r="E162" s="132"/>
    </row>
    <row r="163" spans="3:5" s="4" customFormat="1" ht="12">
      <c r="C163" s="132"/>
      <c r="E163" s="132"/>
    </row>
    <row r="164" spans="3:5" s="4" customFormat="1" ht="12">
      <c r="C164" s="132"/>
      <c r="E164" s="132"/>
    </row>
    <row r="165" spans="3:5" s="4" customFormat="1" ht="12">
      <c r="C165" s="132"/>
      <c r="E165" s="132"/>
    </row>
    <row r="166" spans="3:5" s="4" customFormat="1" ht="12">
      <c r="C166" s="132"/>
      <c r="E166" s="132"/>
    </row>
    <row r="167" spans="3:5" s="4" customFormat="1" ht="12">
      <c r="C167" s="132"/>
      <c r="E167" s="132"/>
    </row>
    <row r="168" spans="3:5" s="4" customFormat="1" ht="12">
      <c r="C168" s="132"/>
      <c r="E168" s="132"/>
    </row>
    <row r="169" spans="3:5" s="4" customFormat="1" ht="12">
      <c r="C169" s="132"/>
      <c r="E169" s="132"/>
    </row>
    <row r="170" spans="3:5" s="4" customFormat="1" ht="12">
      <c r="C170" s="132"/>
      <c r="E170" s="132"/>
    </row>
    <row r="171" spans="3:5" s="4" customFormat="1" ht="12">
      <c r="C171" s="132"/>
      <c r="E171" s="132"/>
    </row>
    <row r="172" spans="3:5" s="4" customFormat="1" ht="12">
      <c r="C172" s="132"/>
      <c r="E172" s="132"/>
    </row>
    <row r="173" spans="3:5" s="4" customFormat="1" ht="12">
      <c r="C173" s="132"/>
      <c r="E173" s="132"/>
    </row>
    <row r="174" spans="3:5" s="4" customFormat="1" ht="12">
      <c r="C174" s="132"/>
      <c r="E174" s="132"/>
    </row>
    <row r="175" spans="3:5" s="4" customFormat="1" ht="12">
      <c r="C175" s="132"/>
      <c r="E175" s="132"/>
    </row>
    <row r="176" spans="3:5" s="4" customFormat="1" ht="12">
      <c r="C176" s="132"/>
      <c r="E176" s="132"/>
    </row>
    <row r="177" spans="3:5" s="4" customFormat="1" ht="12">
      <c r="C177" s="132"/>
      <c r="E177" s="132"/>
    </row>
    <row r="178" spans="3:5" s="4" customFormat="1" ht="12">
      <c r="C178" s="132"/>
      <c r="E178" s="132"/>
    </row>
    <row r="179" spans="3:5" s="4" customFormat="1" ht="12">
      <c r="C179" s="132"/>
      <c r="E179" s="132"/>
    </row>
    <row r="180" spans="3:5" s="4" customFormat="1" ht="12">
      <c r="C180" s="132"/>
      <c r="E180" s="132"/>
    </row>
    <row r="181" spans="3:5" s="4" customFormat="1" ht="12">
      <c r="C181" s="132"/>
      <c r="E181" s="132"/>
    </row>
    <row r="182" spans="3:5" s="4" customFormat="1" ht="12">
      <c r="C182" s="132"/>
      <c r="E182" s="132"/>
    </row>
    <row r="183" spans="3:5" s="4" customFormat="1" ht="12">
      <c r="C183" s="132"/>
      <c r="E183" s="132"/>
    </row>
    <row r="184" spans="3:5" s="4" customFormat="1" ht="12">
      <c r="C184" s="132"/>
      <c r="E184" s="132"/>
    </row>
    <row r="185" spans="3:5" s="4" customFormat="1" ht="12">
      <c r="C185" s="132"/>
      <c r="E185" s="132"/>
    </row>
    <row r="186" spans="3:5" s="4" customFormat="1" ht="12">
      <c r="C186" s="132"/>
      <c r="E186" s="132"/>
    </row>
    <row r="187" spans="3:5" s="4" customFormat="1" ht="12">
      <c r="C187" s="132"/>
      <c r="E187" s="132"/>
    </row>
    <row r="188" spans="3:5" s="4" customFormat="1" ht="12">
      <c r="C188" s="132"/>
      <c r="E188" s="132"/>
    </row>
    <row r="189" spans="3:5" s="4" customFormat="1" ht="12">
      <c r="C189" s="132"/>
      <c r="E189" s="132"/>
    </row>
    <row r="190" spans="3:5" s="4" customFormat="1" ht="12">
      <c r="C190" s="132"/>
      <c r="E190" s="132"/>
    </row>
    <row r="191" spans="3:5" s="4" customFormat="1" ht="12">
      <c r="C191" s="132"/>
      <c r="E191" s="132"/>
    </row>
    <row r="192" spans="3:5" s="4" customFormat="1" ht="12">
      <c r="C192" s="132"/>
      <c r="E192" s="132"/>
    </row>
    <row r="193" spans="3:5" s="4" customFormat="1" ht="12">
      <c r="C193" s="132"/>
      <c r="E193" s="132"/>
    </row>
    <row r="194" spans="3:5" s="4" customFormat="1" ht="12">
      <c r="C194" s="132"/>
      <c r="E194" s="132"/>
    </row>
    <row r="195" spans="3:5" s="4" customFormat="1" ht="12">
      <c r="C195" s="132"/>
      <c r="E195" s="132"/>
    </row>
    <row r="196" spans="3:5" s="4" customFormat="1" ht="12">
      <c r="C196" s="132"/>
      <c r="E196" s="132"/>
    </row>
    <row r="197" spans="3:5" s="4" customFormat="1" ht="12">
      <c r="C197" s="132"/>
      <c r="E197" s="132"/>
    </row>
    <row r="198" spans="3:5" s="4" customFormat="1" ht="12">
      <c r="C198" s="132"/>
      <c r="E198" s="132"/>
    </row>
    <row r="199" spans="3:5" s="4" customFormat="1" ht="12">
      <c r="C199" s="132"/>
      <c r="E199" s="132"/>
    </row>
    <row r="200" spans="3:5" s="4" customFormat="1" ht="12">
      <c r="C200" s="132"/>
      <c r="E200" s="132"/>
    </row>
    <row r="201" spans="3:5" s="4" customFormat="1" ht="12">
      <c r="C201" s="132"/>
      <c r="E201" s="132"/>
    </row>
    <row r="202" spans="3:5" s="4" customFormat="1" ht="12">
      <c r="C202" s="132"/>
      <c r="E202" s="132"/>
    </row>
    <row r="203" spans="3:5" s="4" customFormat="1" ht="12">
      <c r="C203" s="132"/>
      <c r="E203" s="132"/>
    </row>
    <row r="204" spans="3:5" s="4" customFormat="1" ht="12">
      <c r="C204" s="132"/>
      <c r="E204" s="132"/>
    </row>
    <row r="205" spans="3:5" s="4" customFormat="1" ht="12">
      <c r="C205" s="132"/>
      <c r="E205" s="132"/>
    </row>
    <row r="206" spans="3:5" s="4" customFormat="1" ht="12">
      <c r="C206" s="132"/>
      <c r="E206" s="132"/>
    </row>
    <row r="207" spans="3:5" s="4" customFormat="1" ht="12">
      <c r="C207" s="132"/>
      <c r="E207" s="132"/>
    </row>
    <row r="208" spans="3:5" s="4" customFormat="1" ht="12">
      <c r="C208" s="132"/>
      <c r="E208" s="132"/>
    </row>
    <row r="209" spans="3:5" s="4" customFormat="1" ht="12">
      <c r="C209" s="132"/>
      <c r="E209" s="132"/>
    </row>
    <row r="210" spans="3:5" s="4" customFormat="1" ht="12">
      <c r="C210" s="132"/>
      <c r="E210" s="132"/>
    </row>
    <row r="211" spans="3:5" s="4" customFormat="1" ht="12">
      <c r="C211" s="132"/>
      <c r="E211" s="132"/>
    </row>
    <row r="212" spans="3:5" s="4" customFormat="1" ht="12">
      <c r="C212" s="132"/>
      <c r="E212" s="132"/>
    </row>
    <row r="213" spans="3:5" s="4" customFormat="1" ht="12">
      <c r="C213" s="132"/>
      <c r="E213" s="132"/>
    </row>
    <row r="214" spans="3:5" s="4" customFormat="1" ht="12">
      <c r="C214" s="132"/>
      <c r="E214" s="132"/>
    </row>
    <row r="215" spans="3:5" s="4" customFormat="1" ht="12">
      <c r="C215" s="132"/>
      <c r="E215" s="132"/>
    </row>
    <row r="216" spans="3:5" s="4" customFormat="1" ht="12">
      <c r="C216" s="132"/>
      <c r="E216" s="132"/>
    </row>
    <row r="217" spans="3:5" s="4" customFormat="1" ht="12">
      <c r="C217" s="132"/>
      <c r="E217" s="132"/>
    </row>
    <row r="218" spans="3:5" s="4" customFormat="1" ht="12">
      <c r="C218" s="132"/>
      <c r="E218" s="132"/>
    </row>
    <row r="219" spans="3:5" s="4" customFormat="1" ht="12">
      <c r="C219" s="132"/>
      <c r="E219" s="132"/>
    </row>
    <row r="220" spans="3:5" s="4" customFormat="1" ht="12">
      <c r="C220" s="132"/>
      <c r="E220" s="132"/>
    </row>
    <row r="221" spans="3:5" s="4" customFormat="1" ht="12">
      <c r="C221" s="132"/>
      <c r="E221" s="132"/>
    </row>
    <row r="222" spans="3:5" s="4" customFormat="1" ht="12">
      <c r="C222" s="132"/>
      <c r="E222" s="132"/>
    </row>
    <row r="223" spans="3:5" s="4" customFormat="1" ht="12">
      <c r="C223" s="132"/>
      <c r="E223" s="132"/>
    </row>
    <row r="224" spans="3:5" s="4" customFormat="1" ht="12">
      <c r="C224" s="132"/>
      <c r="E224" s="132"/>
    </row>
    <row r="225" spans="3:5" s="4" customFormat="1" ht="12">
      <c r="C225" s="132"/>
      <c r="E225" s="132"/>
    </row>
    <row r="226" spans="3:5" s="4" customFormat="1" ht="12">
      <c r="C226" s="132"/>
      <c r="E226" s="132"/>
    </row>
    <row r="227" spans="3:5" s="4" customFormat="1" ht="12">
      <c r="C227" s="132"/>
      <c r="E227" s="132"/>
    </row>
    <row r="228" spans="3:5" s="4" customFormat="1" ht="12">
      <c r="C228" s="132"/>
      <c r="E228" s="132"/>
    </row>
    <row r="229" spans="3:5" s="4" customFormat="1" ht="12">
      <c r="C229" s="132"/>
      <c r="E229" s="132"/>
    </row>
    <row r="230" spans="3:5" s="4" customFormat="1" ht="12">
      <c r="C230" s="132"/>
      <c r="E230" s="132"/>
    </row>
    <row r="231" spans="3:5" s="4" customFormat="1" ht="12">
      <c r="C231" s="132"/>
      <c r="E231" s="132"/>
    </row>
    <row r="232" spans="3:5" s="4" customFormat="1" ht="12">
      <c r="C232" s="132"/>
      <c r="E232" s="132"/>
    </row>
    <row r="233" spans="3:5" s="4" customFormat="1" ht="12">
      <c r="C233" s="132"/>
      <c r="E233" s="132"/>
    </row>
    <row r="234" spans="3:5" s="4" customFormat="1" ht="12">
      <c r="C234" s="132"/>
      <c r="E234" s="132"/>
    </row>
    <row r="235" spans="3:5" s="4" customFormat="1" ht="12">
      <c r="C235" s="132"/>
      <c r="E235" s="132"/>
    </row>
    <row r="236" spans="3:5" s="4" customFormat="1" ht="12">
      <c r="C236" s="132"/>
      <c r="E236" s="132"/>
    </row>
    <row r="237" spans="3:5" s="4" customFormat="1" ht="12">
      <c r="C237" s="132"/>
      <c r="E237" s="132"/>
    </row>
    <row r="238" spans="3:5" s="4" customFormat="1" ht="12">
      <c r="C238" s="132"/>
      <c r="E238" s="132"/>
    </row>
    <row r="239" spans="3:5" s="4" customFormat="1" ht="12">
      <c r="C239" s="132"/>
      <c r="E239" s="132"/>
    </row>
    <row r="240" spans="3:5" s="4" customFormat="1" ht="12">
      <c r="C240" s="132"/>
      <c r="E240" s="132"/>
    </row>
    <row r="241" spans="3:5" s="4" customFormat="1" ht="12">
      <c r="C241" s="132"/>
      <c r="E241" s="132"/>
    </row>
    <row r="242" spans="3:5" s="4" customFormat="1" ht="12">
      <c r="C242" s="132"/>
      <c r="E242" s="132"/>
    </row>
    <row r="243" spans="3:5" s="4" customFormat="1" ht="12">
      <c r="C243" s="132"/>
      <c r="E243" s="132"/>
    </row>
    <row r="244" spans="3:5" s="4" customFormat="1" ht="12">
      <c r="C244" s="132"/>
      <c r="E244" s="132"/>
    </row>
    <row r="245" spans="3:5" s="4" customFormat="1" ht="12">
      <c r="C245" s="132"/>
      <c r="E245" s="132"/>
    </row>
    <row r="246" spans="3:5" s="4" customFormat="1" ht="12">
      <c r="C246" s="132"/>
      <c r="E246" s="132"/>
    </row>
    <row r="247" spans="3:5" s="4" customFormat="1" ht="12">
      <c r="C247" s="132"/>
      <c r="E247" s="132"/>
    </row>
    <row r="248" spans="3:5" s="4" customFormat="1" ht="12">
      <c r="C248" s="132"/>
      <c r="E248" s="132"/>
    </row>
    <row r="249" spans="3:5" s="4" customFormat="1" ht="12">
      <c r="C249" s="132"/>
      <c r="E249" s="132"/>
    </row>
    <row r="250" spans="3:5" s="4" customFormat="1" ht="12">
      <c r="C250" s="132"/>
      <c r="E250" s="132"/>
    </row>
    <row r="251" spans="3:5" s="4" customFormat="1" ht="12">
      <c r="C251" s="132"/>
      <c r="E251" s="132"/>
    </row>
    <row r="252" spans="3:5" s="4" customFormat="1" ht="12">
      <c r="C252" s="132"/>
      <c r="E252" s="132"/>
    </row>
    <row r="253" spans="3:5" s="4" customFormat="1" ht="12">
      <c r="C253" s="132"/>
      <c r="E253" s="132"/>
    </row>
    <row r="254" spans="3:5" s="4" customFormat="1" ht="12">
      <c r="C254" s="132"/>
      <c r="E254" s="132"/>
    </row>
    <row r="255" spans="3:5" s="4" customFormat="1" ht="12">
      <c r="C255" s="132"/>
      <c r="E255" s="132"/>
    </row>
    <row r="256" spans="3:5" s="4" customFormat="1" ht="12">
      <c r="C256" s="132"/>
      <c r="E256" s="132"/>
    </row>
    <row r="257" spans="3:5" s="4" customFormat="1" ht="12">
      <c r="C257" s="132"/>
      <c r="E257" s="132"/>
    </row>
    <row r="258" spans="3:5" s="4" customFormat="1" ht="12">
      <c r="C258" s="132"/>
      <c r="E258" s="132"/>
    </row>
  </sheetData>
  <sheetProtection/>
  <mergeCells count="1">
    <mergeCell ref="B3:E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67" r:id="rId2"/>
  <customProperties>
    <customPr name="LastActive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zoomScale="115" zoomScaleNormal="115" zoomScaleSheetLayoutView="75" zoomScalePageLayoutView="0" workbookViewId="0" topLeftCell="B1">
      <pane ySplit="4" topLeftCell="A11" activePane="bottomLeft" state="frozen"/>
      <selection pane="topLeft" activeCell="B1" sqref="B1"/>
      <selection pane="bottomLeft" activeCell="H16" sqref="H16"/>
    </sheetView>
  </sheetViews>
  <sheetFormatPr defaultColWidth="9.75390625" defaultRowHeight="12.75"/>
  <cols>
    <col min="1" max="1" width="9.75390625" style="1" hidden="1" customWidth="1"/>
    <col min="2" max="2" width="69.00390625" style="1" customWidth="1"/>
    <col min="3" max="3" width="13.25390625" style="1" customWidth="1"/>
    <col min="4" max="19" width="9.75390625" style="118" customWidth="1"/>
    <col min="20" max="16384" width="9.75390625" style="1" customWidth="1"/>
  </cols>
  <sheetData>
    <row r="1" ht="51.75" customHeight="1">
      <c r="B1" s="3" t="s">
        <v>7</v>
      </c>
    </row>
    <row r="2" ht="9.75" customHeight="1">
      <c r="B2" s="4" t="s">
        <v>3</v>
      </c>
    </row>
    <row r="3" spans="2:19" s="4" customFormat="1" ht="23.25" customHeight="1" thickBot="1">
      <c r="B3" s="133" t="s">
        <v>105</v>
      </c>
      <c r="C3" s="133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2:19" s="5" customFormat="1" ht="41.25" customHeight="1" thickBot="1">
      <c r="B4" s="126" t="s">
        <v>0</v>
      </c>
      <c r="C4" s="128" t="s">
        <v>2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19" s="2" customFormat="1" ht="14.25" thickBot="1">
      <c r="A5" s="50" t="s">
        <v>9</v>
      </c>
      <c r="B5" s="38" t="s">
        <v>98</v>
      </c>
      <c r="C5" s="96" t="s">
        <v>91</v>
      </c>
      <c r="D5" s="118"/>
      <c r="E5" s="118"/>
      <c r="F5" s="118"/>
      <c r="G5" s="118"/>
      <c r="H5" s="118"/>
      <c r="I5" s="118"/>
      <c r="J5" s="118"/>
      <c r="K5" s="118"/>
      <c r="L5" s="118"/>
      <c r="M5" s="120"/>
      <c r="N5" s="120"/>
      <c r="O5" s="120"/>
      <c r="P5" s="120"/>
      <c r="Q5" s="120"/>
      <c r="R5" s="120"/>
      <c r="S5" s="120"/>
    </row>
    <row r="6" spans="1:19" s="16" customFormat="1" ht="13.5">
      <c r="A6" s="15"/>
      <c r="B6" s="130" t="s">
        <v>13</v>
      </c>
      <c r="C6" s="51">
        <v>64.26</v>
      </c>
      <c r="D6" s="123"/>
      <c r="E6" s="118"/>
      <c r="F6" s="118"/>
      <c r="G6" s="118"/>
      <c r="H6" s="118"/>
      <c r="I6" s="118"/>
      <c r="J6" s="118"/>
      <c r="K6" s="118"/>
      <c r="L6" s="118"/>
      <c r="M6" s="118"/>
      <c r="N6" s="120"/>
      <c r="O6" s="120"/>
      <c r="P6" s="120"/>
      <c r="Q6" s="120"/>
      <c r="R6" s="120"/>
      <c r="S6" s="120"/>
    </row>
    <row r="7" spans="1:19" s="16" customFormat="1" ht="13.5">
      <c r="A7" s="15"/>
      <c r="B7" s="18" t="s">
        <v>11</v>
      </c>
      <c r="C7" s="52">
        <v>150</v>
      </c>
      <c r="D7" s="118"/>
      <c r="E7" s="118"/>
      <c r="F7" s="118"/>
      <c r="G7" s="118"/>
      <c r="H7" s="118"/>
      <c r="I7" s="118"/>
      <c r="J7" s="118"/>
      <c r="K7" s="118"/>
      <c r="L7" s="118"/>
      <c r="M7" s="120"/>
      <c r="N7" s="120"/>
      <c r="O7" s="120"/>
      <c r="P7" s="120"/>
      <c r="Q7" s="120"/>
      <c r="R7" s="120"/>
      <c r="S7" s="120"/>
    </row>
    <row r="8" spans="1:19" s="16" customFormat="1" ht="14.25" thickBot="1">
      <c r="A8" s="15"/>
      <c r="B8" s="17" t="s">
        <v>10</v>
      </c>
      <c r="C8" s="53">
        <v>200</v>
      </c>
      <c r="D8" s="118"/>
      <c r="E8" s="118"/>
      <c r="F8" s="118"/>
      <c r="G8" s="118"/>
      <c r="H8" s="118"/>
      <c r="I8" s="118"/>
      <c r="J8" s="118"/>
      <c r="K8" s="118"/>
      <c r="L8" s="118"/>
      <c r="M8" s="120"/>
      <c r="N8" s="120"/>
      <c r="O8" s="120"/>
      <c r="P8" s="120"/>
      <c r="Q8" s="120"/>
      <c r="R8" s="120"/>
      <c r="S8" s="120"/>
    </row>
    <row r="9" spans="1:19" s="16" customFormat="1" ht="14.25" thickBot="1">
      <c r="A9" s="15"/>
      <c r="B9" s="47"/>
      <c r="C9" s="41"/>
      <c r="D9" s="118"/>
      <c r="E9" s="118"/>
      <c r="F9" s="118"/>
      <c r="G9" s="118"/>
      <c r="H9" s="118"/>
      <c r="I9" s="118"/>
      <c r="J9" s="118"/>
      <c r="K9" s="118"/>
      <c r="L9" s="118"/>
      <c r="M9" s="120"/>
      <c r="N9" s="120"/>
      <c r="O9" s="120"/>
      <c r="P9" s="120"/>
      <c r="Q9" s="120"/>
      <c r="R9" s="120"/>
      <c r="S9" s="120"/>
    </row>
    <row r="10" spans="2:19" s="5" customFormat="1" ht="13.5" thickBot="1">
      <c r="B10" s="38" t="s">
        <v>99</v>
      </c>
      <c r="C10" s="96" t="s">
        <v>91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</row>
    <row r="11" spans="2:3" ht="15" customHeight="1" thickBot="1">
      <c r="B11" s="131" t="s">
        <v>8</v>
      </c>
      <c r="C11" s="54">
        <v>14</v>
      </c>
    </row>
    <row r="12" spans="2:3" ht="15" customHeight="1" thickBot="1">
      <c r="B12" s="49"/>
      <c r="C12" s="41"/>
    </row>
    <row r="13" spans="2:3" ht="14.25" thickBot="1">
      <c r="B13" s="39" t="s">
        <v>101</v>
      </c>
      <c r="C13" s="96" t="s">
        <v>91</v>
      </c>
    </row>
    <row r="14" spans="2:3" ht="14.25" thickBot="1">
      <c r="B14" s="17" t="s">
        <v>55</v>
      </c>
      <c r="C14" s="53">
        <v>124.875</v>
      </c>
    </row>
    <row r="15" spans="2:3" ht="14.25" thickBot="1">
      <c r="B15" s="44"/>
      <c r="C15" s="48"/>
    </row>
    <row r="16" spans="2:3" ht="14.25" thickBot="1">
      <c r="B16" s="39" t="s">
        <v>100</v>
      </c>
      <c r="C16" s="96" t="s">
        <v>91</v>
      </c>
    </row>
    <row r="17" spans="2:3" ht="14.25" thickBot="1">
      <c r="B17" s="131" t="s">
        <v>12</v>
      </c>
      <c r="C17" s="54">
        <v>202.5</v>
      </c>
    </row>
    <row r="18" spans="2:3" ht="13.5">
      <c r="B18" s="49"/>
      <c r="C18" s="48"/>
    </row>
    <row r="19" spans="2:3" ht="13.5">
      <c r="B19" s="4"/>
      <c r="C19" s="4"/>
    </row>
    <row r="20" spans="2:19" s="13" customFormat="1" ht="13.5">
      <c r="B20" s="12" t="s">
        <v>87</v>
      </c>
      <c r="C20" s="101"/>
      <c r="D20" s="121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</sheetData>
  <sheetProtection/>
  <mergeCells count="1">
    <mergeCell ref="B3:C3"/>
  </mergeCells>
  <printOptions/>
  <pageMargins left="0.3937007874015748" right="0.3937007874015748" top="0.984251968503937" bottom="0.984251968503937" header="0.5118110236220472" footer="0.5118110236220472"/>
  <pageSetup fitToHeight="2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V27"/>
  <sheetViews>
    <sheetView zoomScaleSheetLayoutView="75" zoomScalePageLayoutView="0" workbookViewId="0" topLeftCell="B1">
      <pane ySplit="4" topLeftCell="A5" activePane="bottomLeft" state="frozen"/>
      <selection pane="topLeft" activeCell="B1" sqref="B1"/>
      <selection pane="bottomLeft" activeCell="F16" sqref="F15:F16"/>
    </sheetView>
  </sheetViews>
  <sheetFormatPr defaultColWidth="9.75390625" defaultRowHeight="12.75"/>
  <cols>
    <col min="1" max="1" width="9.75390625" style="1" hidden="1" customWidth="1"/>
    <col min="2" max="2" width="47.375" style="1" customWidth="1"/>
    <col min="3" max="3" width="28.00390625" style="1" customWidth="1"/>
    <col min="4" max="4" width="12.25390625" style="1" customWidth="1"/>
    <col min="5" max="48" width="9.75390625" style="4" customWidth="1"/>
    <col min="49" max="16384" width="9.75390625" style="1" customWidth="1"/>
  </cols>
  <sheetData>
    <row r="1" spans="2:48" ht="51" customHeight="1">
      <c r="B1" s="3" t="s">
        <v>7</v>
      </c>
      <c r="C1" s="87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2:48" ht="10.5" customHeight="1">
      <c r="B2" s="4" t="s">
        <v>3</v>
      </c>
      <c r="C2" s="14"/>
      <c r="E2" s="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2:3" s="4" customFormat="1" ht="33" customHeight="1" thickBot="1">
      <c r="B3" s="133" t="s">
        <v>106</v>
      </c>
      <c r="C3" s="133"/>
    </row>
    <row r="4" spans="2:4" s="5" customFormat="1" ht="13.5" thickBot="1">
      <c r="B4" s="126" t="s">
        <v>0</v>
      </c>
      <c r="C4" s="126" t="s">
        <v>102</v>
      </c>
      <c r="D4" s="126" t="s">
        <v>44</v>
      </c>
    </row>
    <row r="5" spans="2:4" ht="22.5" customHeight="1" thickBot="1">
      <c r="B5" s="22" t="s">
        <v>46</v>
      </c>
      <c r="C5" s="32" t="s">
        <v>59</v>
      </c>
      <c r="D5" s="20" t="s">
        <v>42</v>
      </c>
    </row>
    <row r="6" spans="2:4" ht="12" customHeight="1" thickBot="1">
      <c r="B6" s="33"/>
      <c r="C6" s="31"/>
      <c r="D6" s="31"/>
    </row>
    <row r="7" spans="2:4" ht="13.5">
      <c r="B7" s="34" t="s">
        <v>58</v>
      </c>
      <c r="C7" s="35" t="s">
        <v>45</v>
      </c>
      <c r="D7" s="36" t="s">
        <v>49</v>
      </c>
    </row>
    <row r="8" spans="2:4" ht="13.5">
      <c r="B8" s="26" t="s">
        <v>26</v>
      </c>
      <c r="C8" s="21" t="s">
        <v>45</v>
      </c>
      <c r="D8" s="27" t="s">
        <v>49</v>
      </c>
    </row>
    <row r="9" spans="2:4" ht="13.5">
      <c r="B9" s="26" t="s">
        <v>27</v>
      </c>
      <c r="C9" s="21" t="s">
        <v>45</v>
      </c>
      <c r="D9" s="27" t="s">
        <v>43</v>
      </c>
    </row>
    <row r="10" spans="2:4" ht="36">
      <c r="B10" s="26" t="s">
        <v>28</v>
      </c>
      <c r="C10" s="21" t="s">
        <v>113</v>
      </c>
      <c r="D10" s="27" t="s">
        <v>43</v>
      </c>
    </row>
    <row r="11" spans="2:4" ht="24">
      <c r="B11" s="26" t="s">
        <v>29</v>
      </c>
      <c r="C11" s="21" t="s">
        <v>114</v>
      </c>
      <c r="D11" s="27" t="s">
        <v>43</v>
      </c>
    </row>
    <row r="12" spans="2:4" ht="36.75" thickBot="1">
      <c r="B12" s="28" t="s">
        <v>30</v>
      </c>
      <c r="C12" s="29" t="s">
        <v>115</v>
      </c>
      <c r="D12" s="30" t="s">
        <v>43</v>
      </c>
    </row>
    <row r="13" spans="2:4" ht="14.25" thickBot="1">
      <c r="B13" s="33"/>
      <c r="C13" s="31"/>
      <c r="D13" s="31"/>
    </row>
    <row r="14" spans="2:4" ht="17.25">
      <c r="B14" s="23" t="s">
        <v>32</v>
      </c>
      <c r="C14" s="24" t="s">
        <v>50</v>
      </c>
      <c r="D14" s="25" t="s">
        <v>31</v>
      </c>
    </row>
    <row r="15" spans="2:4" ht="17.25">
      <c r="B15" s="26" t="s">
        <v>34</v>
      </c>
      <c r="C15" s="21" t="s">
        <v>88</v>
      </c>
      <c r="D15" s="27" t="s">
        <v>31</v>
      </c>
    </row>
    <row r="16" spans="2:4" ht="17.25">
      <c r="B16" s="26" t="s">
        <v>40</v>
      </c>
      <c r="C16" s="21" t="s">
        <v>112</v>
      </c>
      <c r="D16" s="27" t="s">
        <v>31</v>
      </c>
    </row>
    <row r="17" spans="2:4" ht="17.25">
      <c r="B17" s="26" t="s">
        <v>35</v>
      </c>
      <c r="C17" s="21" t="s">
        <v>60</v>
      </c>
      <c r="D17" s="27" t="s">
        <v>31</v>
      </c>
    </row>
    <row r="18" spans="2:4" ht="17.25">
      <c r="B18" s="26" t="s">
        <v>41</v>
      </c>
      <c r="C18" s="21" t="s">
        <v>52</v>
      </c>
      <c r="D18" s="27" t="s">
        <v>31</v>
      </c>
    </row>
    <row r="19" spans="2:4" ht="17.25">
      <c r="B19" s="26" t="s">
        <v>36</v>
      </c>
      <c r="C19" s="21" t="s">
        <v>51</v>
      </c>
      <c r="D19" s="27" t="s">
        <v>31</v>
      </c>
    </row>
    <row r="20" spans="2:4" ht="17.25">
      <c r="B20" s="26" t="s">
        <v>37</v>
      </c>
      <c r="C20" s="21" t="s">
        <v>52</v>
      </c>
      <c r="D20" s="27" t="s">
        <v>31</v>
      </c>
    </row>
    <row r="21" spans="2:4" ht="17.25">
      <c r="B21" s="26" t="s">
        <v>38</v>
      </c>
      <c r="C21" s="21" t="s">
        <v>53</v>
      </c>
      <c r="D21" s="27" t="s">
        <v>31</v>
      </c>
    </row>
    <row r="22" spans="2:4" ht="17.25">
      <c r="B22" s="26" t="s">
        <v>39</v>
      </c>
      <c r="C22" s="21" t="s">
        <v>52</v>
      </c>
      <c r="D22" s="27" t="s">
        <v>31</v>
      </c>
    </row>
    <row r="23" spans="2:4" ht="13.5">
      <c r="B23" s="26" t="s">
        <v>48</v>
      </c>
      <c r="C23" s="21" t="s">
        <v>47</v>
      </c>
      <c r="D23" s="27" t="s">
        <v>42</v>
      </c>
    </row>
    <row r="24" spans="2:4" ht="15" customHeight="1" thickBot="1">
      <c r="B24" s="28" t="s">
        <v>33</v>
      </c>
      <c r="C24" s="134" t="s">
        <v>54</v>
      </c>
      <c r="D24" s="135"/>
    </row>
    <row r="25" s="4" customFormat="1" ht="12"/>
    <row r="26" s="4" customFormat="1" ht="12"/>
    <row r="27" spans="2:19" s="13" customFormat="1" ht="13.5">
      <c r="B27" s="12" t="s">
        <v>87</v>
      </c>
      <c r="C27" s="101"/>
      <c r="D27" s="121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</row>
    <row r="28" s="4" customFormat="1" ht="12"/>
    <row r="29" s="4" customFormat="1" ht="12"/>
    <row r="30" s="4" customFormat="1" ht="12"/>
    <row r="31" s="4" customFormat="1" ht="12"/>
    <row r="32" s="4" customFormat="1" ht="12"/>
    <row r="33" s="4" customFormat="1" ht="12"/>
    <row r="34" s="4" customFormat="1" ht="12"/>
    <row r="35" s="4" customFormat="1" ht="12"/>
    <row r="36" s="4" customFormat="1" ht="12"/>
    <row r="37" s="4" customFormat="1" ht="12"/>
    <row r="38" s="4" customFormat="1" ht="12"/>
    <row r="39" s="4" customFormat="1" ht="12"/>
    <row r="40" s="4" customFormat="1" ht="12"/>
    <row r="41" s="4" customFormat="1" ht="12"/>
    <row r="42" s="4" customFormat="1" ht="12"/>
    <row r="43" s="4" customFormat="1" ht="12"/>
    <row r="44" s="4" customFormat="1" ht="12"/>
    <row r="45" s="4" customFormat="1" ht="12"/>
    <row r="46" s="4" customFormat="1" ht="12"/>
    <row r="47" s="4" customFormat="1" ht="12"/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  <row r="157" s="4" customFormat="1" ht="12"/>
    <row r="158" s="4" customFormat="1" ht="12"/>
    <row r="159" s="4" customFormat="1" ht="12"/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</sheetData>
  <sheetProtection/>
  <mergeCells count="2">
    <mergeCell ref="B3:C3"/>
    <mergeCell ref="C24:D24"/>
  </mergeCells>
  <printOptions/>
  <pageMargins left="0.3937007874015748" right="0.3937007874015748" top="0.984251968503937" bottom="0.984251968503937" header="0.5118110236220472" footer="0.5118110236220472"/>
  <pageSetup fitToHeight="2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6"/>
  <sheetViews>
    <sheetView zoomScaleSheetLayoutView="75" zoomScalePageLayoutView="0" workbookViewId="0" topLeftCell="B1">
      <pane ySplit="4" topLeftCell="A5" activePane="bottomLeft" state="frozen"/>
      <selection pane="topLeft" activeCell="B1" sqref="B1"/>
      <selection pane="bottomLeft" activeCell="B33" sqref="B33"/>
    </sheetView>
  </sheetViews>
  <sheetFormatPr defaultColWidth="9.75390625" defaultRowHeight="12.75"/>
  <cols>
    <col min="1" max="1" width="9.75390625" style="1" hidden="1" customWidth="1"/>
    <col min="2" max="2" width="105.625" style="1" customWidth="1"/>
    <col min="3" max="3" width="20.625" style="1" customWidth="1"/>
    <col min="4" max="26" width="9.75390625" style="4" customWidth="1"/>
    <col min="27" max="16384" width="9.75390625" style="1" customWidth="1"/>
  </cols>
  <sheetData>
    <row r="1" spans="2:26" ht="51" customHeight="1">
      <c r="B1" s="3" t="s">
        <v>7</v>
      </c>
      <c r="C1" s="87"/>
      <c r="D1" s="1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10.5" customHeight="1">
      <c r="B2" s="4" t="s">
        <v>3</v>
      </c>
      <c r="C2" s="14"/>
      <c r="D2" s="1"/>
      <c r="E2" s="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3" s="4" customFormat="1" ht="30" customHeight="1" thickBot="1">
      <c r="B3" s="133" t="s">
        <v>107</v>
      </c>
      <c r="C3" s="133"/>
    </row>
    <row r="4" spans="2:3" s="5" customFormat="1" ht="13.5" thickBot="1">
      <c r="B4" s="125" t="s">
        <v>15</v>
      </c>
      <c r="C4" s="125" t="s">
        <v>20</v>
      </c>
    </row>
    <row r="5" spans="1:3" s="5" customFormat="1" ht="13.5" thickBot="1">
      <c r="A5" s="5">
        <v>282</v>
      </c>
      <c r="B5" s="39" t="s">
        <v>25</v>
      </c>
      <c r="C5" s="38"/>
    </row>
    <row r="6" spans="1:3" s="5" customFormat="1" ht="12">
      <c r="A6" s="5">
        <v>285</v>
      </c>
      <c r="B6" s="77" t="s">
        <v>68</v>
      </c>
      <c r="C6" s="78">
        <v>1000</v>
      </c>
    </row>
    <row r="7" spans="1:3" s="5" customFormat="1" ht="12">
      <c r="A7" s="5">
        <v>286</v>
      </c>
      <c r="B7" s="58" t="s">
        <v>69</v>
      </c>
      <c r="C7" s="60">
        <v>800</v>
      </c>
    </row>
    <row r="8" spans="1:3" s="5" customFormat="1" ht="12">
      <c r="A8" s="5">
        <v>477</v>
      </c>
      <c r="B8" s="143" t="s">
        <v>70</v>
      </c>
      <c r="C8" s="136">
        <v>700</v>
      </c>
    </row>
    <row r="9" spans="1:3" s="5" customFormat="1" ht="12.75" thickBot="1">
      <c r="A9" s="5">
        <v>478</v>
      </c>
      <c r="B9" s="144"/>
      <c r="C9" s="137"/>
    </row>
    <row r="10" spans="2:3" s="5" customFormat="1" ht="12.75" thickBot="1">
      <c r="B10" s="55"/>
      <c r="C10" s="61"/>
    </row>
    <row r="11" spans="2:3" s="4" customFormat="1" ht="13.5" thickBot="1">
      <c r="B11" s="66" t="s">
        <v>15</v>
      </c>
      <c r="C11" s="37"/>
    </row>
    <row r="12" spans="2:3" s="4" customFormat="1" ht="12">
      <c r="B12" s="138" t="s">
        <v>71</v>
      </c>
      <c r="C12" s="76" t="s">
        <v>66</v>
      </c>
    </row>
    <row r="13" spans="2:3" s="4" customFormat="1" ht="12">
      <c r="B13" s="139"/>
      <c r="C13" s="70" t="s">
        <v>16</v>
      </c>
    </row>
    <row r="14" spans="2:3" s="4" customFormat="1" ht="12">
      <c r="B14" s="142" t="s">
        <v>72</v>
      </c>
      <c r="C14" s="69" t="s">
        <v>67</v>
      </c>
    </row>
    <row r="15" spans="2:3" s="4" customFormat="1" ht="12">
      <c r="B15" s="139"/>
      <c r="C15" s="70" t="s">
        <v>16</v>
      </c>
    </row>
    <row r="16" spans="2:26" s="19" customFormat="1" ht="24">
      <c r="B16" s="58" t="s">
        <v>21</v>
      </c>
      <c r="C16" s="71">
        <v>300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</row>
    <row r="17" spans="2:3" ht="24">
      <c r="B17" s="74" t="s">
        <v>22</v>
      </c>
      <c r="C17" s="60">
        <v>75</v>
      </c>
    </row>
    <row r="18" spans="2:3" ht="13.5">
      <c r="B18" s="75" t="s">
        <v>61</v>
      </c>
      <c r="C18" s="60">
        <v>450</v>
      </c>
    </row>
    <row r="19" spans="2:3" ht="24">
      <c r="B19" s="75" t="s">
        <v>23</v>
      </c>
      <c r="C19" s="60">
        <v>450</v>
      </c>
    </row>
    <row r="20" spans="2:3" ht="14.25" thickBot="1">
      <c r="B20" s="67" t="s">
        <v>24</v>
      </c>
      <c r="C20" s="72">
        <v>100</v>
      </c>
    </row>
    <row r="21" spans="2:3" ht="14.25" thickBot="1">
      <c r="B21" s="67"/>
      <c r="C21" s="68"/>
    </row>
    <row r="22" spans="1:3" s="5" customFormat="1" ht="13.5" thickBot="1">
      <c r="A22" s="5">
        <v>42</v>
      </c>
      <c r="B22" s="66" t="s">
        <v>14</v>
      </c>
      <c r="C22" s="37"/>
    </row>
    <row r="23" spans="1:3" s="5" customFormat="1" ht="12">
      <c r="A23" s="5">
        <v>44</v>
      </c>
      <c r="B23" s="77" t="s">
        <v>73</v>
      </c>
      <c r="C23" s="78">
        <v>7500</v>
      </c>
    </row>
    <row r="24" spans="1:3" s="5" customFormat="1" ht="12">
      <c r="A24" s="5">
        <v>45</v>
      </c>
      <c r="B24" s="58" t="s">
        <v>74</v>
      </c>
      <c r="C24" s="80">
        <v>6000</v>
      </c>
    </row>
    <row r="25" spans="1:3" s="5" customFormat="1" ht="12">
      <c r="A25" s="5">
        <v>47</v>
      </c>
      <c r="B25" s="58" t="s">
        <v>75</v>
      </c>
      <c r="C25" s="80">
        <v>5000</v>
      </c>
    </row>
    <row r="26" spans="1:3" s="5" customFormat="1" ht="12">
      <c r="A26" s="5">
        <v>47</v>
      </c>
      <c r="B26" s="73" t="s">
        <v>76</v>
      </c>
      <c r="C26" s="62" t="s">
        <v>65</v>
      </c>
    </row>
    <row r="27" spans="1:3" s="5" customFormat="1" ht="12">
      <c r="A27" s="5">
        <v>47</v>
      </c>
      <c r="B27" s="57"/>
      <c r="C27" s="62" t="s">
        <v>16</v>
      </c>
    </row>
    <row r="28" spans="1:3" s="5" customFormat="1" ht="12">
      <c r="A28" s="5">
        <v>79</v>
      </c>
      <c r="B28" s="55" t="s">
        <v>77</v>
      </c>
      <c r="C28" s="69" t="s">
        <v>63</v>
      </c>
    </row>
    <row r="29" spans="1:3" s="5" customFormat="1" ht="12">
      <c r="A29" s="5">
        <v>80</v>
      </c>
      <c r="B29" s="55"/>
      <c r="C29" s="70" t="s">
        <v>16</v>
      </c>
    </row>
    <row r="30" spans="1:3" s="5" customFormat="1" ht="12">
      <c r="A30" s="5">
        <v>82</v>
      </c>
      <c r="B30" s="73" t="s">
        <v>78</v>
      </c>
      <c r="C30" s="62" t="s">
        <v>64</v>
      </c>
    </row>
    <row r="31" spans="1:3" s="5" customFormat="1" ht="12.75" thickBot="1">
      <c r="A31" s="5">
        <v>100</v>
      </c>
      <c r="B31" s="59"/>
      <c r="C31" s="63" t="s">
        <v>16</v>
      </c>
    </row>
    <row r="32" spans="2:3" s="5" customFormat="1" ht="12.75" thickBot="1">
      <c r="B32" s="55"/>
      <c r="C32" s="62"/>
    </row>
    <row r="33" spans="1:3" s="5" customFormat="1" ht="13.5" thickBot="1">
      <c r="A33" s="5">
        <v>101</v>
      </c>
      <c r="B33" s="66" t="s">
        <v>17</v>
      </c>
      <c r="C33" s="37"/>
    </row>
    <row r="34" spans="1:3" s="5" customFormat="1" ht="12">
      <c r="A34" s="5">
        <v>101</v>
      </c>
      <c r="B34" s="77" t="s">
        <v>79</v>
      </c>
      <c r="C34" s="78">
        <v>5000</v>
      </c>
    </row>
    <row r="35" spans="1:3" s="5" customFormat="1" ht="12">
      <c r="A35" s="5">
        <v>133</v>
      </c>
      <c r="B35" s="58" t="s">
        <v>80</v>
      </c>
      <c r="C35" s="80">
        <v>3000</v>
      </c>
    </row>
    <row r="36" spans="1:3" s="5" customFormat="1" ht="12">
      <c r="A36" s="5">
        <v>134</v>
      </c>
      <c r="B36" s="58" t="s">
        <v>81</v>
      </c>
      <c r="C36" s="80">
        <v>2000</v>
      </c>
    </row>
    <row r="37" spans="1:3" s="5" customFormat="1" ht="12">
      <c r="A37" s="5">
        <v>134</v>
      </c>
      <c r="B37" s="58" t="s">
        <v>82</v>
      </c>
      <c r="C37" s="80">
        <v>10000</v>
      </c>
    </row>
    <row r="38" spans="1:3" s="5" customFormat="1" ht="12">
      <c r="A38" s="5">
        <v>134</v>
      </c>
      <c r="B38" s="58" t="s">
        <v>83</v>
      </c>
      <c r="C38" s="80">
        <v>8000</v>
      </c>
    </row>
    <row r="39" spans="1:3" s="5" customFormat="1" ht="12.75" thickBot="1">
      <c r="A39" s="5">
        <v>149</v>
      </c>
      <c r="B39" s="79" t="s">
        <v>84</v>
      </c>
      <c r="C39" s="81">
        <v>6000</v>
      </c>
    </row>
    <row r="40" spans="2:3" s="5" customFormat="1" ht="12.75" thickBot="1">
      <c r="B40" s="59"/>
      <c r="C40" s="64"/>
    </row>
    <row r="41" spans="1:3" s="5" customFormat="1" ht="13.5" thickBot="1">
      <c r="A41" s="5">
        <v>157</v>
      </c>
      <c r="B41" s="39" t="s">
        <v>18</v>
      </c>
      <c r="C41" s="38"/>
    </row>
    <row r="42" spans="1:3" s="5" customFormat="1" ht="12.75" thickBot="1">
      <c r="A42" s="5">
        <v>159</v>
      </c>
      <c r="B42" s="56" t="s">
        <v>19</v>
      </c>
      <c r="C42" s="65" t="s">
        <v>86</v>
      </c>
    </row>
    <row r="43" spans="1:3" s="5" customFormat="1" ht="12">
      <c r="A43" s="5">
        <v>275</v>
      </c>
      <c r="B43" s="140" t="s">
        <v>85</v>
      </c>
      <c r="C43" s="62" t="s">
        <v>62</v>
      </c>
    </row>
    <row r="44" spans="1:3" s="5" customFormat="1" ht="12.75" thickBot="1">
      <c r="A44" s="5">
        <v>276</v>
      </c>
      <c r="B44" s="141"/>
      <c r="C44" s="63" t="s">
        <v>16</v>
      </c>
    </row>
    <row r="45" s="4" customFormat="1" ht="12"/>
    <row r="46" spans="2:19" s="13" customFormat="1" ht="13.5">
      <c r="B46" s="12" t="s">
        <v>87</v>
      </c>
      <c r="C46" s="101"/>
      <c r="D46" s="121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</row>
    <row r="47" s="4" customFormat="1" ht="12"/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  <row r="157" s="4" customFormat="1" ht="12"/>
    <row r="158" s="4" customFormat="1" ht="12"/>
    <row r="159" s="4" customFormat="1" ht="12"/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  <row r="220" s="4" customFormat="1" ht="12"/>
    <row r="221" s="4" customFormat="1" ht="12"/>
    <row r="222" s="4" customFormat="1" ht="12"/>
    <row r="223" s="4" customFormat="1" ht="12"/>
    <row r="224" s="4" customFormat="1" ht="12"/>
    <row r="225" s="4" customFormat="1" ht="12"/>
    <row r="226" s="4" customFormat="1" ht="12"/>
    <row r="227" s="4" customFormat="1" ht="12"/>
    <row r="228" s="4" customFormat="1" ht="12"/>
    <row r="229" s="4" customFormat="1" ht="12"/>
    <row r="230" s="4" customFormat="1" ht="12"/>
    <row r="231" s="4" customFormat="1" ht="12"/>
    <row r="232" s="4" customFormat="1" ht="12"/>
    <row r="233" s="4" customFormat="1" ht="12"/>
    <row r="234" s="4" customFormat="1" ht="12"/>
    <row r="235" s="4" customFormat="1" ht="12"/>
    <row r="236" s="4" customFormat="1" ht="12"/>
    <row r="237" s="4" customFormat="1" ht="12"/>
    <row r="238" s="4" customFormat="1" ht="12"/>
    <row r="239" s="4" customFormat="1" ht="12"/>
    <row r="240" s="4" customFormat="1" ht="12"/>
    <row r="241" s="4" customFormat="1" ht="12"/>
    <row r="242" s="4" customFormat="1" ht="12"/>
    <row r="243" s="4" customFormat="1" ht="12"/>
    <row r="244" s="4" customFormat="1" ht="12"/>
    <row r="245" s="4" customFormat="1" ht="12"/>
    <row r="246" s="4" customFormat="1" ht="12"/>
    <row r="247" s="4" customFormat="1" ht="12"/>
    <row r="248" s="4" customFormat="1" ht="12"/>
    <row r="249" s="4" customFormat="1" ht="12"/>
    <row r="250" s="4" customFormat="1" ht="12"/>
    <row r="251" s="4" customFormat="1" ht="12"/>
    <row r="252" s="4" customFormat="1" ht="12"/>
    <row r="253" s="4" customFormat="1" ht="12"/>
    <row r="254" s="4" customFormat="1" ht="12"/>
    <row r="255" s="4" customFormat="1" ht="12"/>
    <row r="256" s="4" customFormat="1" ht="12"/>
    <row r="257" s="4" customFormat="1" ht="12"/>
    <row r="258" s="4" customFormat="1" ht="12"/>
    <row r="259" s="4" customFormat="1" ht="12"/>
    <row r="260" s="4" customFormat="1" ht="12"/>
    <row r="261" s="4" customFormat="1" ht="12"/>
    <row r="262" s="4" customFormat="1" ht="12"/>
    <row r="263" s="4" customFormat="1" ht="12"/>
    <row r="264" s="4" customFormat="1" ht="12"/>
    <row r="265" s="4" customFormat="1" ht="12"/>
    <row r="266" s="4" customFormat="1" ht="12"/>
    <row r="267" s="4" customFormat="1" ht="12"/>
    <row r="268" s="4" customFormat="1" ht="12"/>
    <row r="269" s="4" customFormat="1" ht="12"/>
    <row r="270" s="4" customFormat="1" ht="12"/>
    <row r="271" s="4" customFormat="1" ht="12"/>
    <row r="272" s="4" customFormat="1" ht="12"/>
    <row r="273" s="4" customFormat="1" ht="12"/>
    <row r="274" s="4" customFormat="1" ht="12"/>
    <row r="275" s="4" customFormat="1" ht="12"/>
    <row r="276" s="4" customFormat="1" ht="12"/>
    <row r="277" s="4" customFormat="1" ht="12"/>
    <row r="278" s="4" customFormat="1" ht="12"/>
    <row r="279" s="4" customFormat="1" ht="12"/>
    <row r="280" s="4" customFormat="1" ht="12"/>
    <row r="281" s="4" customFormat="1" ht="12"/>
    <row r="282" s="4" customFormat="1" ht="12"/>
    <row r="283" s="4" customFormat="1" ht="12"/>
    <row r="284" s="4" customFormat="1" ht="12"/>
    <row r="285" s="4" customFormat="1" ht="12"/>
    <row r="286" s="4" customFormat="1" ht="12"/>
    <row r="287" s="4" customFormat="1" ht="12"/>
    <row r="288" s="4" customFormat="1" ht="12"/>
    <row r="289" s="4" customFormat="1" ht="12"/>
    <row r="290" s="4" customFormat="1" ht="12"/>
    <row r="291" s="4" customFormat="1" ht="12"/>
    <row r="292" s="4" customFormat="1" ht="12"/>
    <row r="293" s="4" customFormat="1" ht="12"/>
    <row r="294" s="4" customFormat="1" ht="12"/>
    <row r="295" s="4" customFormat="1" ht="12"/>
    <row r="296" s="4" customFormat="1" ht="12"/>
    <row r="297" s="4" customFormat="1" ht="12"/>
    <row r="298" s="4" customFormat="1" ht="12"/>
    <row r="299" s="4" customFormat="1" ht="12"/>
  </sheetData>
  <sheetProtection/>
  <mergeCells count="6">
    <mergeCell ref="C8:C9"/>
    <mergeCell ref="B12:B13"/>
    <mergeCell ref="B43:B44"/>
    <mergeCell ref="B3:C3"/>
    <mergeCell ref="B14:B15"/>
    <mergeCell ref="B8:B9"/>
  </mergeCells>
  <printOptions/>
  <pageMargins left="0.3937007874015748" right="0.3937007874015748" top="0.984251968503937" bottom="0.984251968503937" header="0.5118110236220472" footer="0.5118110236220472"/>
  <pageSetup fitToHeight="2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Балтик-Металс групп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 Олег Николаевич</dc:creator>
  <cp:keywords/>
  <dc:description/>
  <cp:lastModifiedBy>Den</cp:lastModifiedBy>
  <cp:lastPrinted>2015-07-13T19:29:28Z</cp:lastPrinted>
  <dcterms:created xsi:type="dcterms:W3CDTF">1998-05-08T09:18:56Z</dcterms:created>
  <dcterms:modified xsi:type="dcterms:W3CDTF">2015-09-03T11:22:17Z</dcterms:modified>
  <cp:category/>
  <cp:version/>
  <cp:contentType/>
  <cp:contentStatus/>
</cp:coreProperties>
</file>